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全部" sheetId="1" r:id="rId1"/>
    <sheet name="Sheet1" sheetId="2" r:id="rId2"/>
  </sheets>
  <definedNames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<sst xmlns="http://schemas.openxmlformats.org/spreadsheetml/2006/main" count="645" uniqueCount="339">
  <si>
    <r>
      <t>2021</t>
    </r>
    <r>
      <rPr>
        <b/>
        <sz val="18"/>
        <rFont val="宋体"/>
        <family val="0"/>
      </rPr>
      <t>年诸暨市考试录用公务员面试成绩、总成绩及入围体检人员名单（一）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</si>
  <si>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</si>
  <si>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</si>
  <si>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</si>
  <si>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报考单位</t>
    </r>
  </si>
  <si>
    <r>
      <rPr>
        <sz val="12"/>
        <rFont val="黑体"/>
        <family val="3"/>
      </rPr>
      <t>报考职位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</si>
  <si>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</si>
  <si>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</si>
  <si>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总成绩</t>
    </r>
  </si>
  <si>
    <t>名次</t>
  </si>
  <si>
    <r>
      <rPr>
        <sz val="12"/>
        <rFont val="黑体"/>
        <family val="3"/>
      </rPr>
      <t>是否入围体检</t>
    </r>
  </si>
  <si>
    <t>孙梦琼</t>
  </si>
  <si>
    <t>106041104807</t>
  </si>
  <si>
    <t>中共诸暨市委办公室</t>
  </si>
  <si>
    <t>工作人员四级主任科员</t>
  </si>
  <si>
    <t>是</t>
  </si>
  <si>
    <t>王焱</t>
  </si>
  <si>
    <t>106041102330</t>
  </si>
  <si>
    <t>陈露萍</t>
  </si>
  <si>
    <t>106041101113</t>
  </si>
  <si>
    <t>孙嘉瑶</t>
  </si>
  <si>
    <t>106041101017</t>
  </si>
  <si>
    <t>诸暨市教育体育局</t>
  </si>
  <si>
    <t>冯玠明</t>
  </si>
  <si>
    <t>106041102204</t>
  </si>
  <si>
    <t>顾家月</t>
  </si>
  <si>
    <t>106041103005</t>
  </si>
  <si>
    <t>张洁丽</t>
  </si>
  <si>
    <t>106041103517</t>
  </si>
  <si>
    <t>诸暨市人力资源和社会保障局</t>
  </si>
  <si>
    <t>工作人员一级科员</t>
  </si>
  <si>
    <t>骆怡玉</t>
  </si>
  <si>
    <t>106041100929</t>
  </si>
  <si>
    <t>郭阳薇</t>
  </si>
  <si>
    <t>106041100108</t>
  </si>
  <si>
    <t>闫天阳</t>
  </si>
  <si>
    <t>106041100622</t>
  </si>
  <si>
    <t>诸暨市水利局</t>
  </si>
  <si>
    <t>徐国栋</t>
  </si>
  <si>
    <t>106041105124</t>
  </si>
  <si>
    <t>赵子杰</t>
  </si>
  <si>
    <t>106041104709</t>
  </si>
  <si>
    <t>赵珏</t>
  </si>
  <si>
    <t>106041101524</t>
  </si>
  <si>
    <t>诸暨市文化广电旅游局</t>
  </si>
  <si>
    <t>陈海林</t>
  </si>
  <si>
    <t>106041104403</t>
  </si>
  <si>
    <t>黄梦菲</t>
  </si>
  <si>
    <t>106041101702</t>
  </si>
  <si>
    <t>诸暨市审计局</t>
  </si>
  <si>
    <t>李璐楠</t>
  </si>
  <si>
    <t>106041100415</t>
  </si>
  <si>
    <t>孟柳青</t>
  </si>
  <si>
    <t>106041101704</t>
  </si>
  <si>
    <t>尉文婷</t>
  </si>
  <si>
    <t>106041102918</t>
  </si>
  <si>
    <t>武潇</t>
  </si>
  <si>
    <t>106041100325</t>
  </si>
  <si>
    <t>刘洋</t>
  </si>
  <si>
    <t>306041008406</t>
  </si>
  <si>
    <t>诸暨市基层市场监督管理所</t>
  </si>
  <si>
    <r>
      <t>执法人员一级科员</t>
    </r>
    <r>
      <rPr>
        <sz val="11"/>
        <rFont val="Times New Roman"/>
        <family val="1"/>
      </rPr>
      <t>1</t>
    </r>
  </si>
  <si>
    <t>许文豪</t>
  </si>
  <si>
    <t>306041008619</t>
  </si>
  <si>
    <t>方镇涛</t>
  </si>
  <si>
    <t>306041007824</t>
  </si>
  <si>
    <t>胡贺情</t>
  </si>
  <si>
    <t>306041008625</t>
  </si>
  <si>
    <t>何慎熙</t>
  </si>
  <si>
    <t>306041008817</t>
  </si>
  <si>
    <t>蔡埴众</t>
  </si>
  <si>
    <t>306041008012</t>
  </si>
  <si>
    <t>邵志超</t>
  </si>
  <si>
    <t>306041007317</t>
  </si>
  <si>
    <t>姚一凡</t>
  </si>
  <si>
    <t>306041007819</t>
  </si>
  <si>
    <r>
      <t>执法人员一级科员</t>
    </r>
    <r>
      <rPr>
        <sz val="11"/>
        <rFont val="Times New Roman"/>
        <family val="1"/>
      </rPr>
      <t>2</t>
    </r>
  </si>
  <si>
    <t>郑智伟</t>
  </si>
  <si>
    <t>306041008120</t>
  </si>
  <si>
    <t>黄恺东</t>
  </si>
  <si>
    <t>306041007920</t>
  </si>
  <si>
    <t>张浩</t>
  </si>
  <si>
    <t>306041007018</t>
  </si>
  <si>
    <t>牛政然</t>
  </si>
  <si>
    <t>306041007504</t>
  </si>
  <si>
    <t>钟成技</t>
  </si>
  <si>
    <t>306041008015</t>
  </si>
  <si>
    <t>戚巧婷</t>
  </si>
  <si>
    <t>306041008723</t>
  </si>
  <si>
    <r>
      <t>执法人员一级科员</t>
    </r>
    <r>
      <rPr>
        <sz val="11"/>
        <rFont val="Times New Roman"/>
        <family val="1"/>
      </rPr>
      <t>3</t>
    </r>
  </si>
  <si>
    <t>张梦蕾</t>
  </si>
  <si>
    <t>306041007919</t>
  </si>
  <si>
    <t>王娇</t>
  </si>
  <si>
    <t>306041007501</t>
  </si>
  <si>
    <t>宁君哲</t>
  </si>
  <si>
    <t>306041008601</t>
  </si>
  <si>
    <r>
      <t>执法人员一级科员</t>
    </r>
    <r>
      <rPr>
        <sz val="11"/>
        <rFont val="Times New Roman"/>
        <family val="1"/>
      </rPr>
      <t>4</t>
    </r>
  </si>
  <si>
    <t>单毛澜</t>
  </si>
  <si>
    <t>306041008404</t>
  </si>
  <si>
    <t>赵民</t>
  </si>
  <si>
    <t>306041006803</t>
  </si>
  <si>
    <t>陈昊同</t>
  </si>
  <si>
    <t>306041009105</t>
  </si>
  <si>
    <t>顾坤</t>
  </si>
  <si>
    <t>306041008326</t>
  </si>
  <si>
    <t>楼科昂</t>
  </si>
  <si>
    <t>306041008808</t>
  </si>
  <si>
    <t>汪蓉</t>
  </si>
  <si>
    <t>106041104614</t>
  </si>
  <si>
    <t>诸暨市档案馆</t>
  </si>
  <si>
    <t>陈哲辉</t>
  </si>
  <si>
    <t>106041103115</t>
  </si>
  <si>
    <t>刘浩然</t>
  </si>
  <si>
    <t>106041101719</t>
  </si>
  <si>
    <t>何琼慧</t>
  </si>
  <si>
    <t>106041104718</t>
  </si>
  <si>
    <t>诸暨市社会保险事业管理服务中心</t>
  </si>
  <si>
    <t>胡新怡</t>
  </si>
  <si>
    <t>106041105006</t>
  </si>
  <si>
    <t>李瑞</t>
  </si>
  <si>
    <t>106041104721</t>
  </si>
  <si>
    <t>放弃面试</t>
  </si>
  <si>
    <t>——</t>
  </si>
  <si>
    <t>许璟祺</t>
  </si>
  <si>
    <t>106041105125</t>
  </si>
  <si>
    <t>诸暨市基层自然资源所</t>
  </si>
  <si>
    <r>
      <t>工作人员一级科员</t>
    </r>
    <r>
      <rPr>
        <sz val="11"/>
        <rFont val="Times New Roman"/>
        <family val="1"/>
      </rPr>
      <t>1</t>
    </r>
  </si>
  <si>
    <t>朱文俊</t>
  </si>
  <si>
    <t>106041104514</t>
  </si>
  <si>
    <t>黄鸿铭</t>
  </si>
  <si>
    <t>106041105225</t>
  </si>
  <si>
    <t>李剑楠</t>
  </si>
  <si>
    <t>106041101627</t>
  </si>
  <si>
    <t>郭旭航</t>
  </si>
  <si>
    <t>106041105206</t>
  </si>
  <si>
    <t>朱玲敏</t>
  </si>
  <si>
    <t>106041101015</t>
  </si>
  <si>
    <t>面试缺考</t>
  </si>
  <si>
    <t>官紫瑄</t>
  </si>
  <si>
    <t>106041103014</t>
  </si>
  <si>
    <r>
      <t>工作人员一级科员</t>
    </r>
    <r>
      <rPr>
        <sz val="11"/>
        <rFont val="Times New Roman"/>
        <family val="1"/>
      </rPr>
      <t>2</t>
    </r>
  </si>
  <si>
    <t>杨舟琳</t>
  </si>
  <si>
    <t>106041102511</t>
  </si>
  <si>
    <t>杨洋</t>
  </si>
  <si>
    <t>106041101703</t>
  </si>
  <si>
    <t>谢佳莉</t>
  </si>
  <si>
    <t>106041103318</t>
  </si>
  <si>
    <t>傅钰颖</t>
  </si>
  <si>
    <t>106041101606</t>
  </si>
  <si>
    <t>胡方楚</t>
  </si>
  <si>
    <t>106041104010</t>
  </si>
  <si>
    <t>徐艺</t>
  </si>
  <si>
    <t>106041101814</t>
  </si>
  <si>
    <r>
      <t>工作人员一级科员</t>
    </r>
    <r>
      <rPr>
        <sz val="11"/>
        <rFont val="Times New Roman"/>
        <family val="1"/>
      </rPr>
      <t>3</t>
    </r>
  </si>
  <si>
    <t>周杰</t>
  </si>
  <si>
    <t>106041103507</t>
  </si>
  <si>
    <t>王伟</t>
  </si>
  <si>
    <t>106041105227</t>
  </si>
  <si>
    <t>石寰泽</t>
  </si>
  <si>
    <t>106041104229</t>
  </si>
  <si>
    <t>诸子成</t>
  </si>
  <si>
    <t>106041100106</t>
  </si>
  <si>
    <t>张佳乐</t>
  </si>
  <si>
    <t>106041100221</t>
  </si>
  <si>
    <t>王国华</t>
  </si>
  <si>
    <t>306041008508</t>
  </si>
  <si>
    <t>诸暨市农业综合行政执法队</t>
  </si>
  <si>
    <t>贺康桥</t>
  </si>
  <si>
    <t>306041008604</t>
  </si>
  <si>
    <t>沈叶萍</t>
  </si>
  <si>
    <t>306041007924</t>
  </si>
  <si>
    <t>陈鑫妮</t>
  </si>
  <si>
    <t>306041007903</t>
  </si>
  <si>
    <t>楼晶莹</t>
  </si>
  <si>
    <t>306041007309</t>
  </si>
  <si>
    <t>李赛</t>
  </si>
  <si>
    <t>106041102613</t>
  </si>
  <si>
    <t>诸暨市卫生健康行政执法队</t>
  </si>
  <si>
    <t>邱子枫</t>
  </si>
  <si>
    <t>106041103611</t>
  </si>
  <si>
    <t>傅柠柠</t>
  </si>
  <si>
    <t>106041101424</t>
  </si>
  <si>
    <t>胡若芸</t>
  </si>
  <si>
    <t>106041100812</t>
  </si>
  <si>
    <t>周桢林</t>
  </si>
  <si>
    <t>106041102701</t>
  </si>
  <si>
    <t>宋庆宇</t>
  </si>
  <si>
    <t>106041103624</t>
  </si>
  <si>
    <t>卢伟</t>
  </si>
  <si>
    <t>106041102525</t>
  </si>
  <si>
    <t>胡蔺松</t>
  </si>
  <si>
    <t>106041102312</t>
  </si>
  <si>
    <t>俞盛健</t>
  </si>
  <si>
    <t>106041103705</t>
  </si>
  <si>
    <t>甘雨</t>
  </si>
  <si>
    <t>106041103815</t>
  </si>
  <si>
    <t>沈嘉雨</t>
  </si>
  <si>
    <t>106041101912</t>
  </si>
  <si>
    <t>俞亚男</t>
  </si>
  <si>
    <t>106041104715</t>
  </si>
  <si>
    <t>王涵姝</t>
  </si>
  <si>
    <t>106041100504</t>
  </si>
  <si>
    <t>陈佳露</t>
  </si>
  <si>
    <t>106041102607</t>
  </si>
  <si>
    <t>朱卫婷</t>
  </si>
  <si>
    <t>106041104617</t>
  </si>
  <si>
    <t>慎佳怡</t>
  </si>
  <si>
    <t>106041100919</t>
  </si>
  <si>
    <t>司昌华</t>
  </si>
  <si>
    <t>106041102209</t>
  </si>
  <si>
    <t>诸暨市社会经济调查队</t>
  </si>
  <si>
    <t>王雪纯</t>
  </si>
  <si>
    <t>106041102026</t>
  </si>
  <si>
    <t>刘奇</t>
  </si>
  <si>
    <t>106041104324</t>
  </si>
  <si>
    <t>李思源</t>
  </si>
  <si>
    <t>306041005915</t>
  </si>
  <si>
    <t>诸暨市综合行政执法大队</t>
  </si>
  <si>
    <t>章豪毅</t>
  </si>
  <si>
    <t>306041006415</t>
  </si>
  <si>
    <t>朱豪劼</t>
  </si>
  <si>
    <t>306041005905</t>
  </si>
  <si>
    <t>刘粟</t>
  </si>
  <si>
    <t>306041006409</t>
  </si>
  <si>
    <t>罗赛南</t>
  </si>
  <si>
    <t>306041006423</t>
  </si>
  <si>
    <t>沈芸艳</t>
  </si>
  <si>
    <t>306041006321</t>
  </si>
  <si>
    <t>金嘉棋</t>
  </si>
  <si>
    <t>306041006228</t>
  </si>
  <si>
    <t>蔡钰泽</t>
  </si>
  <si>
    <t>306041006416</t>
  </si>
  <si>
    <t>章彦角</t>
  </si>
  <si>
    <t>306041006402</t>
  </si>
  <si>
    <t>寿寅双</t>
  </si>
  <si>
    <t>306041006204</t>
  </si>
  <si>
    <t>金琦</t>
  </si>
  <si>
    <t>306041006303</t>
  </si>
  <si>
    <r>
      <t>执法人员一级科员</t>
    </r>
    <r>
      <rPr>
        <sz val="11"/>
        <rFont val="Times New Roman"/>
        <family val="1"/>
      </rPr>
      <t>5</t>
    </r>
  </si>
  <si>
    <t>徐潇立</t>
  </si>
  <si>
    <t>306041005906</t>
  </si>
  <si>
    <t>蒋松铮</t>
  </si>
  <si>
    <t>306041006120</t>
  </si>
  <si>
    <t>陈刚</t>
  </si>
  <si>
    <t>306041007426</t>
  </si>
  <si>
    <t>诸暨市生态环境保护综合行政执法队</t>
  </si>
  <si>
    <t>执法人员四级主任科员</t>
  </si>
  <si>
    <t>王超峰</t>
  </si>
  <si>
    <t>306041008502</t>
  </si>
  <si>
    <t>骆荧</t>
  </si>
  <si>
    <t>306041006725</t>
  </si>
  <si>
    <t>傅璐莎</t>
  </si>
  <si>
    <t>106041102022</t>
  </si>
  <si>
    <t>绍兴市住房公积金管理中心诸暨分中心</t>
  </si>
  <si>
    <t>田倩</t>
  </si>
  <si>
    <t>106041105025</t>
  </si>
  <si>
    <t>陈雨婷</t>
  </si>
  <si>
    <t>106041103928</t>
  </si>
  <si>
    <t>丁冬烨</t>
  </si>
  <si>
    <t>206041000220</t>
  </si>
  <si>
    <t>诸暨市镇乡</t>
  </si>
  <si>
    <t>赵明</t>
  </si>
  <si>
    <t>206041004908</t>
  </si>
  <si>
    <t>汪海波</t>
  </si>
  <si>
    <t>206041002906</t>
  </si>
  <si>
    <t>王志源</t>
  </si>
  <si>
    <t>206041004305</t>
  </si>
  <si>
    <t>韩庭峰</t>
  </si>
  <si>
    <t>206041005021</t>
  </si>
  <si>
    <t>徐梓霖</t>
  </si>
  <si>
    <t>206041002415</t>
  </si>
  <si>
    <t>郭舒磊</t>
  </si>
  <si>
    <t>206041005319</t>
  </si>
  <si>
    <t>张金辉</t>
  </si>
  <si>
    <t>206041001712</t>
  </si>
  <si>
    <t>雷逸豪</t>
  </si>
  <si>
    <t>206041005309</t>
  </si>
  <si>
    <t>沈家琪</t>
  </si>
  <si>
    <t>206041004328</t>
  </si>
  <si>
    <t>王佳儿</t>
  </si>
  <si>
    <t>206041003602</t>
  </si>
  <si>
    <r>
      <t>工作人员一级科员</t>
    </r>
    <r>
      <rPr>
        <sz val="11"/>
        <rFont val="Times New Roman"/>
        <family val="1"/>
      </rPr>
      <t>4</t>
    </r>
  </si>
  <si>
    <t>黄雪琰</t>
  </si>
  <si>
    <t>206041003107</t>
  </si>
  <si>
    <t>张长蝶</t>
  </si>
  <si>
    <t>206041004119</t>
  </si>
  <si>
    <t>田璐铭</t>
  </si>
  <si>
    <t>206041002801</t>
  </si>
  <si>
    <t>赵丹</t>
  </si>
  <si>
    <t>206041004526</t>
  </si>
  <si>
    <t>张彬</t>
  </si>
  <si>
    <t>206041002708</t>
  </si>
  <si>
    <t>王宇杰</t>
  </si>
  <si>
    <t>206041005524</t>
  </si>
  <si>
    <r>
      <t>工作人员四级主任科员</t>
    </r>
    <r>
      <rPr>
        <sz val="11"/>
        <rFont val="Times New Roman"/>
        <family val="1"/>
      </rPr>
      <t>5</t>
    </r>
  </si>
  <si>
    <t>王鹏</t>
  </si>
  <si>
    <t>206041004621</t>
  </si>
  <si>
    <t>熊信果</t>
  </si>
  <si>
    <t>206041003115</t>
  </si>
  <si>
    <r>
      <t>工作人员四级主任科员</t>
    </r>
    <r>
      <rPr>
        <sz val="11"/>
        <rFont val="Times New Roman"/>
        <family val="1"/>
      </rPr>
      <t>6</t>
    </r>
  </si>
  <si>
    <t>王丹</t>
  </si>
  <si>
    <t>206041001619</t>
  </si>
  <si>
    <t>周丹飞</t>
  </si>
  <si>
    <t>206041003329</t>
  </si>
  <si>
    <t>金海琦</t>
  </si>
  <si>
    <t>206041005014</t>
  </si>
  <si>
    <r>
      <t>工作人员一级科员</t>
    </r>
    <r>
      <rPr>
        <sz val="11"/>
        <rFont val="Times New Roman"/>
        <family val="1"/>
      </rPr>
      <t>7</t>
    </r>
  </si>
  <si>
    <t>王志成</t>
  </si>
  <si>
    <t>206041002127</t>
  </si>
  <si>
    <t>曾志鹏</t>
  </si>
  <si>
    <t>206041003820</t>
  </si>
  <si>
    <t>楼卓聪</t>
  </si>
  <si>
    <t>206041002111</t>
  </si>
  <si>
    <r>
      <t>工作人员一级科员</t>
    </r>
    <r>
      <rPr>
        <sz val="11"/>
        <rFont val="Times New Roman"/>
        <family val="1"/>
      </rPr>
      <t>8</t>
    </r>
  </si>
  <si>
    <t>魏艳鋆</t>
  </si>
  <si>
    <t>206041003423</t>
  </si>
  <si>
    <t>宋宇婷</t>
  </si>
  <si>
    <t>206041003224</t>
  </si>
  <si>
    <t>蔡见杭</t>
  </si>
  <si>
    <t>206041001911</t>
  </si>
  <si>
    <r>
      <t>工作人员一级科员</t>
    </r>
    <r>
      <rPr>
        <sz val="11"/>
        <rFont val="Times New Roman"/>
        <family val="1"/>
      </rPr>
      <t>9</t>
    </r>
  </si>
  <si>
    <t>周宸帆</t>
  </si>
  <si>
    <t>206041004304</t>
  </si>
  <si>
    <t>胡益珉</t>
  </si>
  <si>
    <t>206041002413</t>
  </si>
  <si>
    <t>孟晓佳</t>
  </si>
  <si>
    <t>206041004528</t>
  </si>
  <si>
    <r>
      <t>工作人员一级科员</t>
    </r>
    <r>
      <rPr>
        <sz val="11"/>
        <rFont val="Times New Roman"/>
        <family val="1"/>
      </rPr>
      <t>10</t>
    </r>
  </si>
  <si>
    <t>孟晓昕</t>
  </si>
  <si>
    <t>206041003008</t>
  </si>
  <si>
    <t>高钰倩</t>
  </si>
  <si>
    <t>206041005510</t>
  </si>
  <si>
    <t>黄振宇</t>
  </si>
  <si>
    <t>406070101425</t>
  </si>
  <si>
    <r>
      <t>优秀村干部</t>
    </r>
    <r>
      <rPr>
        <sz val="11"/>
        <rFont val="Times New Roman"/>
        <family val="1"/>
      </rPr>
      <t>“</t>
    </r>
    <r>
      <rPr>
        <sz val="11"/>
        <rFont val="仿宋"/>
        <family val="3"/>
      </rPr>
      <t>职位</t>
    </r>
    <r>
      <rPr>
        <sz val="11"/>
        <rFont val="Times New Roman"/>
        <family val="1"/>
      </rPr>
      <t>2”</t>
    </r>
    <r>
      <rPr>
        <sz val="11"/>
        <rFont val="仿宋"/>
        <family val="3"/>
      </rPr>
      <t>一级科员及以下</t>
    </r>
  </si>
  <si>
    <t>沈佳玲</t>
  </si>
  <si>
    <t>406070101512</t>
  </si>
  <si>
    <t>黄埔延</t>
  </si>
  <si>
    <t>406070101419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</si>
</sst>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8"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仿宋"/>
      <family val="3"/>
    </font>
    <font>
      <b/>
      <sz val="12"/>
      <name val="Times New Roman"/>
      <family val="1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等线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等线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 shrinkToFit="1"/>
    </xf>
    <xf numFmtId="0" fontId="5" fillId="34" borderId="13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 shrinkToFit="1"/>
    </xf>
    <xf numFmtId="0" fontId="5" fillId="34" borderId="15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 shrinkToFit="1"/>
    </xf>
    <xf numFmtId="0" fontId="5" fillId="34" borderId="17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/>
    </xf>
    <xf numFmtId="177" fontId="4" fillId="33" borderId="13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horizontal="center" vertical="center"/>
    </xf>
    <xf numFmtId="177" fontId="4" fillId="33" borderId="17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6" fillId="33" borderId="0" xfId="0" applyFont="1" applyFill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8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5" fillId="34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/>
    </xf>
    <xf numFmtId="177" fontId="4" fillId="33" borderId="13" xfId="0" applyNumberFormat="1" applyFont="1" applyFill="1" applyBorder="1" applyAlignment="1">
      <alignment horizontal="center" vertical="center" wrapText="1" shrinkToFit="1"/>
    </xf>
    <xf numFmtId="177" fontId="4" fillId="33" borderId="17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 quotePrefix="1">
      <alignment horizontal="center" vertical="center"/>
    </xf>
    <xf numFmtId="0" fontId="4" fillId="34" borderId="13" xfId="0" applyNumberFormat="1" applyFont="1" applyFill="1" applyBorder="1" applyAlignment="1" quotePrefix="1">
      <alignment horizontal="center" vertical="center"/>
    </xf>
    <xf numFmtId="0" fontId="5" fillId="34" borderId="15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5" fillId="34" borderId="17" xfId="0" applyNumberFormat="1" applyFont="1" applyFill="1" applyBorder="1" applyAlignment="1" quotePrefix="1">
      <alignment horizontal="center" vertical="center"/>
    </xf>
    <xf numFmtId="0" fontId="4" fillId="34" borderId="17" xfId="0" applyNumberFormat="1" applyFont="1" applyFill="1" applyBorder="1" applyAlignment="1" quotePrefix="1">
      <alignment horizontal="center" vertical="center"/>
    </xf>
    <xf numFmtId="0" fontId="5" fillId="34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1">
      <pane ySplit="2" topLeftCell="A3" activePane="bottomLeft" state="frozen"/>
      <selection pane="bottomLeft" activeCell="A2" sqref="A2:IV2"/>
    </sheetView>
  </sheetViews>
  <sheetFormatPr defaultColWidth="9.140625" defaultRowHeight="12.75"/>
  <cols>
    <col min="1" max="1" width="5.140625" style="1" customWidth="1"/>
    <col min="2" max="2" width="8.28125" style="1" customWidth="1"/>
    <col min="3" max="3" width="14.421875" style="1" customWidth="1"/>
    <col min="4" max="4" width="40.421875" style="1" customWidth="1"/>
    <col min="5" max="5" width="36.421875" style="1" customWidth="1"/>
    <col min="6" max="6" width="10.421875" style="1" customWidth="1"/>
    <col min="7" max="7" width="10.140625" style="1" customWidth="1"/>
    <col min="8" max="8" width="9.00390625" style="1" customWidth="1"/>
    <col min="9" max="9" width="6.140625" style="1" customWidth="1"/>
    <col min="10" max="10" width="14.8515625" style="1" customWidth="1"/>
    <col min="11" max="254" width="26.57421875" style="1" customWidth="1"/>
    <col min="255" max="16384" width="9.140625" style="1" customWidth="1"/>
  </cols>
  <sheetData>
    <row r="1" spans="1:10" ht="33.75" customHeight="1">
      <c r="A1" s="2" t="s">
        <v>0</v>
      </c>
      <c r="B1" s="2"/>
      <c r="C1" s="2"/>
      <c r="D1" s="2"/>
      <c r="E1" s="2"/>
      <c r="F1" s="2"/>
      <c r="G1" s="2"/>
      <c r="H1" s="2"/>
      <c r="I1" s="29"/>
      <c r="J1" s="2"/>
    </row>
    <row r="2" spans="1:10" ht="31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30" t="s">
        <v>9</v>
      </c>
      <c r="J2" s="31" t="s">
        <v>10</v>
      </c>
    </row>
    <row r="3" spans="1:10" ht="21.75" customHeight="1">
      <c r="A3" s="6">
        <v>1</v>
      </c>
      <c r="B3" s="54" t="s">
        <v>11</v>
      </c>
      <c r="C3" s="55" t="s">
        <v>12</v>
      </c>
      <c r="D3" s="9" t="s">
        <v>13</v>
      </c>
      <c r="E3" s="9" t="s">
        <v>14</v>
      </c>
      <c r="F3" s="10">
        <v>140.31</v>
      </c>
      <c r="G3" s="11">
        <v>84.96</v>
      </c>
      <c r="H3" s="10">
        <f>F3/2*0.4+G3*0.6</f>
        <v>79.038</v>
      </c>
      <c r="I3" s="10">
        <v>1</v>
      </c>
      <c r="J3" s="32" t="s">
        <v>15</v>
      </c>
    </row>
    <row r="4" spans="1:10" ht="21.75" customHeight="1">
      <c r="A4" s="12">
        <v>2</v>
      </c>
      <c r="B4" s="56" t="s">
        <v>16</v>
      </c>
      <c r="C4" s="57" t="s">
        <v>17</v>
      </c>
      <c r="D4" s="15" t="s">
        <v>13</v>
      </c>
      <c r="E4" s="15" t="s">
        <v>14</v>
      </c>
      <c r="F4" s="16">
        <v>143.69</v>
      </c>
      <c r="G4" s="17">
        <v>74.2</v>
      </c>
      <c r="H4" s="16">
        <f>F4/2*0.4+G4*0.6</f>
        <v>73.25800000000001</v>
      </c>
      <c r="I4" s="16">
        <v>2</v>
      </c>
      <c r="J4" s="33"/>
    </row>
    <row r="5" spans="1:10" s="1" customFormat="1" ht="21.75" customHeight="1">
      <c r="A5" s="18">
        <v>3</v>
      </c>
      <c r="B5" s="58" t="s">
        <v>18</v>
      </c>
      <c r="C5" s="59" t="s">
        <v>19</v>
      </c>
      <c r="D5" s="21" t="s">
        <v>13</v>
      </c>
      <c r="E5" s="21" t="s">
        <v>14</v>
      </c>
      <c r="F5" s="22">
        <v>142.08</v>
      </c>
      <c r="G5" s="23">
        <v>73.92</v>
      </c>
      <c r="H5" s="22">
        <f>F5/2*0.4+G5*0.6</f>
        <v>72.768</v>
      </c>
      <c r="I5" s="22">
        <v>3</v>
      </c>
      <c r="J5" s="34"/>
    </row>
    <row r="6" spans="1:10" ht="21.75" customHeight="1">
      <c r="A6" s="6">
        <v>4</v>
      </c>
      <c r="B6" s="54" t="s">
        <v>20</v>
      </c>
      <c r="C6" s="55" t="s">
        <v>21</v>
      </c>
      <c r="D6" s="9" t="s">
        <v>22</v>
      </c>
      <c r="E6" s="9" t="s">
        <v>14</v>
      </c>
      <c r="F6" s="10">
        <v>140</v>
      </c>
      <c r="G6" s="11">
        <v>85.76</v>
      </c>
      <c r="H6" s="10">
        <f aca="true" t="shared" si="0" ref="H4:H67">F6/2*0.4+G6*0.6</f>
        <v>79.456</v>
      </c>
      <c r="I6" s="10">
        <v>1</v>
      </c>
      <c r="J6" s="32" t="s">
        <v>15</v>
      </c>
    </row>
    <row r="7" spans="1:10" ht="21.75" customHeight="1">
      <c r="A7" s="12">
        <v>5</v>
      </c>
      <c r="B7" s="56" t="s">
        <v>23</v>
      </c>
      <c r="C7" s="57" t="s">
        <v>24</v>
      </c>
      <c r="D7" s="15" t="s">
        <v>22</v>
      </c>
      <c r="E7" s="15" t="s">
        <v>14</v>
      </c>
      <c r="F7" s="16">
        <v>139.88</v>
      </c>
      <c r="G7" s="17">
        <v>78.6</v>
      </c>
      <c r="H7" s="16">
        <f t="shared" si="0"/>
        <v>75.136</v>
      </c>
      <c r="I7" s="16">
        <v>2</v>
      </c>
      <c r="J7" s="33"/>
    </row>
    <row r="8" spans="1:10" s="1" customFormat="1" ht="21.75" customHeight="1">
      <c r="A8" s="18">
        <v>6</v>
      </c>
      <c r="B8" s="58" t="s">
        <v>25</v>
      </c>
      <c r="C8" s="59" t="s">
        <v>26</v>
      </c>
      <c r="D8" s="21" t="s">
        <v>22</v>
      </c>
      <c r="E8" s="21" t="s">
        <v>14</v>
      </c>
      <c r="F8" s="22">
        <v>138.38</v>
      </c>
      <c r="G8" s="23">
        <v>74.3</v>
      </c>
      <c r="H8" s="22">
        <f t="shared" si="0"/>
        <v>72.256</v>
      </c>
      <c r="I8" s="22">
        <v>3</v>
      </c>
      <c r="J8" s="34"/>
    </row>
    <row r="9" spans="1:10" ht="21.75" customHeight="1">
      <c r="A9" s="6">
        <v>7</v>
      </c>
      <c r="B9" s="54" t="s">
        <v>27</v>
      </c>
      <c r="C9" s="55" t="s">
        <v>28</v>
      </c>
      <c r="D9" s="9" t="s">
        <v>29</v>
      </c>
      <c r="E9" s="9" t="s">
        <v>30</v>
      </c>
      <c r="F9" s="10">
        <v>143.04</v>
      </c>
      <c r="G9" s="11">
        <v>81.74</v>
      </c>
      <c r="H9" s="24">
        <f t="shared" si="0"/>
        <v>77.652</v>
      </c>
      <c r="I9" s="10">
        <v>1</v>
      </c>
      <c r="J9" s="32" t="s">
        <v>15</v>
      </c>
    </row>
    <row r="10" spans="1:10" ht="21.75" customHeight="1">
      <c r="A10" s="12">
        <v>8</v>
      </c>
      <c r="B10" s="56" t="s">
        <v>31</v>
      </c>
      <c r="C10" s="57" t="s">
        <v>32</v>
      </c>
      <c r="D10" s="15" t="s">
        <v>29</v>
      </c>
      <c r="E10" s="15" t="s">
        <v>30</v>
      </c>
      <c r="F10" s="16">
        <v>145.5</v>
      </c>
      <c r="G10" s="17">
        <v>80.7</v>
      </c>
      <c r="H10" s="25">
        <f t="shared" si="0"/>
        <v>77.52000000000001</v>
      </c>
      <c r="I10" s="16">
        <v>2</v>
      </c>
      <c r="J10" s="33"/>
    </row>
    <row r="11" spans="1:10" s="1" customFormat="1" ht="21.75" customHeight="1">
      <c r="A11" s="18">
        <v>9</v>
      </c>
      <c r="B11" s="58" t="s">
        <v>33</v>
      </c>
      <c r="C11" s="59" t="s">
        <v>34</v>
      </c>
      <c r="D11" s="21" t="s">
        <v>29</v>
      </c>
      <c r="E11" s="21" t="s">
        <v>30</v>
      </c>
      <c r="F11" s="22">
        <v>146.69</v>
      </c>
      <c r="G11" s="23">
        <v>79.58</v>
      </c>
      <c r="H11" s="26">
        <f t="shared" si="0"/>
        <v>77.086</v>
      </c>
      <c r="I11" s="22">
        <v>3</v>
      </c>
      <c r="J11" s="34"/>
    </row>
    <row r="12" spans="1:10" ht="21.75" customHeight="1">
      <c r="A12" s="6">
        <v>10</v>
      </c>
      <c r="B12" s="54" t="s">
        <v>35</v>
      </c>
      <c r="C12" s="55" t="s">
        <v>36</v>
      </c>
      <c r="D12" s="9" t="s">
        <v>37</v>
      </c>
      <c r="E12" s="9" t="s">
        <v>30</v>
      </c>
      <c r="F12" s="10">
        <v>137.12</v>
      </c>
      <c r="G12" s="11">
        <v>83.6</v>
      </c>
      <c r="H12" s="10">
        <f t="shared" si="0"/>
        <v>77.584</v>
      </c>
      <c r="I12" s="10">
        <v>1</v>
      </c>
      <c r="J12" s="32" t="s">
        <v>15</v>
      </c>
    </row>
    <row r="13" spans="1:10" ht="21.75" customHeight="1">
      <c r="A13" s="12">
        <v>11</v>
      </c>
      <c r="B13" s="56" t="s">
        <v>38</v>
      </c>
      <c r="C13" s="57" t="s">
        <v>39</v>
      </c>
      <c r="D13" s="15" t="s">
        <v>37</v>
      </c>
      <c r="E13" s="15" t="s">
        <v>30</v>
      </c>
      <c r="F13" s="16">
        <v>142.54</v>
      </c>
      <c r="G13" s="17">
        <v>81.1</v>
      </c>
      <c r="H13" s="16">
        <f t="shared" si="0"/>
        <v>77.16799999999999</v>
      </c>
      <c r="I13" s="16">
        <v>2</v>
      </c>
      <c r="J13" s="33"/>
    </row>
    <row r="14" spans="1:10" s="1" customFormat="1" ht="21.75" customHeight="1">
      <c r="A14" s="18">
        <v>12</v>
      </c>
      <c r="B14" s="58" t="s">
        <v>40</v>
      </c>
      <c r="C14" s="59" t="s">
        <v>41</v>
      </c>
      <c r="D14" s="21" t="s">
        <v>37</v>
      </c>
      <c r="E14" s="21" t="s">
        <v>30</v>
      </c>
      <c r="F14" s="22">
        <v>137.96</v>
      </c>
      <c r="G14" s="23">
        <v>76.2</v>
      </c>
      <c r="H14" s="22">
        <f t="shared" si="0"/>
        <v>73.312</v>
      </c>
      <c r="I14" s="22">
        <v>3</v>
      </c>
      <c r="J14" s="34"/>
    </row>
    <row r="15" spans="1:10" ht="21.75" customHeight="1">
      <c r="A15" s="6">
        <v>13</v>
      </c>
      <c r="B15" s="54" t="s">
        <v>42</v>
      </c>
      <c r="C15" s="55" t="s">
        <v>43</v>
      </c>
      <c r="D15" s="9" t="s">
        <v>44</v>
      </c>
      <c r="E15" s="9" t="s">
        <v>30</v>
      </c>
      <c r="F15" s="10">
        <v>143.81</v>
      </c>
      <c r="G15" s="10">
        <v>84.76</v>
      </c>
      <c r="H15" s="10">
        <f t="shared" si="0"/>
        <v>79.618</v>
      </c>
      <c r="I15" s="10">
        <v>1</v>
      </c>
      <c r="J15" s="32" t="s">
        <v>15</v>
      </c>
    </row>
    <row r="16" spans="1:10" s="1" customFormat="1" ht="21.75" customHeight="1">
      <c r="A16" s="18">
        <v>14</v>
      </c>
      <c r="B16" s="58" t="s">
        <v>45</v>
      </c>
      <c r="C16" s="59" t="s">
        <v>46</v>
      </c>
      <c r="D16" s="21" t="s">
        <v>44</v>
      </c>
      <c r="E16" s="21" t="s">
        <v>30</v>
      </c>
      <c r="F16" s="22">
        <v>145.19</v>
      </c>
      <c r="G16" s="22">
        <v>78.44</v>
      </c>
      <c r="H16" s="22">
        <f t="shared" si="0"/>
        <v>76.102</v>
      </c>
      <c r="I16" s="22">
        <v>2</v>
      </c>
      <c r="J16" s="34"/>
    </row>
    <row r="17" spans="1:10" ht="21.75" customHeight="1">
      <c r="A17" s="6">
        <v>15</v>
      </c>
      <c r="B17" s="54" t="s">
        <v>47</v>
      </c>
      <c r="C17" s="55" t="s">
        <v>48</v>
      </c>
      <c r="D17" s="9" t="s">
        <v>49</v>
      </c>
      <c r="E17" s="9" t="s">
        <v>30</v>
      </c>
      <c r="F17" s="10">
        <v>150.85</v>
      </c>
      <c r="G17" s="11">
        <v>88.16</v>
      </c>
      <c r="H17" s="24">
        <f t="shared" si="0"/>
        <v>83.066</v>
      </c>
      <c r="I17" s="10">
        <v>1</v>
      </c>
      <c r="J17" s="32" t="s">
        <v>15</v>
      </c>
    </row>
    <row r="18" spans="1:10" ht="21.75" customHeight="1">
      <c r="A18" s="12">
        <v>16</v>
      </c>
      <c r="B18" s="56" t="s">
        <v>50</v>
      </c>
      <c r="C18" s="57" t="s">
        <v>51</v>
      </c>
      <c r="D18" s="15" t="s">
        <v>49</v>
      </c>
      <c r="E18" s="15" t="s">
        <v>30</v>
      </c>
      <c r="F18" s="16">
        <v>143.31</v>
      </c>
      <c r="G18" s="17">
        <v>85.72</v>
      </c>
      <c r="H18" s="25">
        <f t="shared" si="0"/>
        <v>80.094</v>
      </c>
      <c r="I18" s="16">
        <v>2</v>
      </c>
      <c r="J18" s="35" t="s">
        <v>15</v>
      </c>
    </row>
    <row r="19" spans="1:10" ht="21.75" customHeight="1">
      <c r="A19" s="12">
        <v>17</v>
      </c>
      <c r="B19" s="56" t="s">
        <v>52</v>
      </c>
      <c r="C19" s="57" t="s">
        <v>53</v>
      </c>
      <c r="D19" s="15" t="s">
        <v>49</v>
      </c>
      <c r="E19" s="15" t="s">
        <v>30</v>
      </c>
      <c r="F19" s="16">
        <v>143.69</v>
      </c>
      <c r="G19" s="17">
        <v>84.5</v>
      </c>
      <c r="H19" s="25">
        <f t="shared" si="0"/>
        <v>79.43799999999999</v>
      </c>
      <c r="I19" s="16">
        <v>3</v>
      </c>
      <c r="J19" s="33"/>
    </row>
    <row r="20" spans="1:10" ht="21.75" customHeight="1">
      <c r="A20" s="12">
        <v>18</v>
      </c>
      <c r="B20" s="56" t="s">
        <v>54</v>
      </c>
      <c r="C20" s="57" t="s">
        <v>55</v>
      </c>
      <c r="D20" s="15" t="s">
        <v>49</v>
      </c>
      <c r="E20" s="15" t="s">
        <v>30</v>
      </c>
      <c r="F20" s="16">
        <v>147.88</v>
      </c>
      <c r="G20" s="17">
        <v>79.88</v>
      </c>
      <c r="H20" s="25">
        <f t="shared" si="0"/>
        <v>77.50399999999999</v>
      </c>
      <c r="I20" s="16">
        <v>4</v>
      </c>
      <c r="J20" s="33"/>
    </row>
    <row r="21" spans="1:10" s="1" customFormat="1" ht="21.75" customHeight="1">
      <c r="A21" s="18">
        <v>19</v>
      </c>
      <c r="B21" s="58" t="s">
        <v>56</v>
      </c>
      <c r="C21" s="59" t="s">
        <v>57</v>
      </c>
      <c r="D21" s="21" t="s">
        <v>49</v>
      </c>
      <c r="E21" s="21" t="s">
        <v>30</v>
      </c>
      <c r="F21" s="22">
        <v>143.35</v>
      </c>
      <c r="G21" s="23">
        <v>79.4</v>
      </c>
      <c r="H21" s="26">
        <f t="shared" si="0"/>
        <v>76.31</v>
      </c>
      <c r="I21" s="22">
        <v>5</v>
      </c>
      <c r="J21" s="34"/>
    </row>
    <row r="22" spans="1:10" ht="21.75" customHeight="1">
      <c r="A22" s="6">
        <v>20</v>
      </c>
      <c r="B22" s="54" t="s">
        <v>58</v>
      </c>
      <c r="C22" s="55" t="s">
        <v>59</v>
      </c>
      <c r="D22" s="9" t="s">
        <v>60</v>
      </c>
      <c r="E22" s="9" t="s">
        <v>61</v>
      </c>
      <c r="F22" s="10">
        <v>144.17</v>
      </c>
      <c r="G22" s="11">
        <v>83.46</v>
      </c>
      <c r="H22" s="24">
        <f t="shared" si="0"/>
        <v>78.91</v>
      </c>
      <c r="I22" s="10">
        <v>1</v>
      </c>
      <c r="J22" s="32" t="s">
        <v>15</v>
      </c>
    </row>
    <row r="23" spans="1:10" ht="21.75" customHeight="1">
      <c r="A23" s="12">
        <v>21</v>
      </c>
      <c r="B23" s="56" t="s">
        <v>62</v>
      </c>
      <c r="C23" s="57" t="s">
        <v>63</v>
      </c>
      <c r="D23" s="15" t="s">
        <v>60</v>
      </c>
      <c r="E23" s="15" t="s">
        <v>61</v>
      </c>
      <c r="F23" s="16">
        <v>142.5</v>
      </c>
      <c r="G23" s="17">
        <v>83.4</v>
      </c>
      <c r="H23" s="25">
        <f t="shared" si="0"/>
        <v>78.53999999999999</v>
      </c>
      <c r="I23" s="16">
        <v>2</v>
      </c>
      <c r="J23" s="35" t="s">
        <v>15</v>
      </c>
    </row>
    <row r="24" spans="1:10" ht="21.75" customHeight="1">
      <c r="A24" s="12">
        <v>22</v>
      </c>
      <c r="B24" s="56" t="s">
        <v>64</v>
      </c>
      <c r="C24" s="57" t="s">
        <v>65</v>
      </c>
      <c r="D24" s="15" t="s">
        <v>60</v>
      </c>
      <c r="E24" s="15" t="s">
        <v>61</v>
      </c>
      <c r="F24" s="16">
        <v>144.33</v>
      </c>
      <c r="G24" s="17">
        <v>82.44</v>
      </c>
      <c r="H24" s="25">
        <f t="shared" si="0"/>
        <v>78.33</v>
      </c>
      <c r="I24" s="16">
        <v>3</v>
      </c>
      <c r="J24" s="33"/>
    </row>
    <row r="25" spans="1:10" ht="21.75" customHeight="1">
      <c r="A25" s="12">
        <v>23</v>
      </c>
      <c r="B25" s="56" t="s">
        <v>66</v>
      </c>
      <c r="C25" s="57" t="s">
        <v>67</v>
      </c>
      <c r="D25" s="15" t="s">
        <v>60</v>
      </c>
      <c r="E25" s="15" t="s">
        <v>61</v>
      </c>
      <c r="F25" s="16">
        <v>147.5</v>
      </c>
      <c r="G25" s="17">
        <v>80.96</v>
      </c>
      <c r="H25" s="25">
        <f t="shared" si="0"/>
        <v>78.076</v>
      </c>
      <c r="I25" s="16">
        <v>4</v>
      </c>
      <c r="J25" s="33"/>
    </row>
    <row r="26" spans="1:10" ht="21.75" customHeight="1">
      <c r="A26" s="12">
        <v>24</v>
      </c>
      <c r="B26" s="56" t="s">
        <v>68</v>
      </c>
      <c r="C26" s="57" t="s">
        <v>69</v>
      </c>
      <c r="D26" s="15" t="s">
        <v>60</v>
      </c>
      <c r="E26" s="15" t="s">
        <v>61</v>
      </c>
      <c r="F26" s="16">
        <v>143.17</v>
      </c>
      <c r="G26" s="17">
        <v>81.34</v>
      </c>
      <c r="H26" s="25">
        <f t="shared" si="0"/>
        <v>77.438</v>
      </c>
      <c r="I26" s="16">
        <v>5</v>
      </c>
      <c r="J26" s="33"/>
    </row>
    <row r="27" spans="1:10" ht="21.75" customHeight="1">
      <c r="A27" s="12">
        <v>25</v>
      </c>
      <c r="B27" s="56" t="s">
        <v>70</v>
      </c>
      <c r="C27" s="57" t="s">
        <v>71</v>
      </c>
      <c r="D27" s="15" t="s">
        <v>60</v>
      </c>
      <c r="E27" s="15" t="s">
        <v>61</v>
      </c>
      <c r="F27" s="16">
        <v>142.67</v>
      </c>
      <c r="G27" s="17">
        <v>81.1</v>
      </c>
      <c r="H27" s="25">
        <f t="shared" si="0"/>
        <v>77.19399999999999</v>
      </c>
      <c r="I27" s="16">
        <v>6</v>
      </c>
      <c r="J27" s="33"/>
    </row>
    <row r="28" spans="1:10" s="1" customFormat="1" ht="21.75" customHeight="1">
      <c r="A28" s="18">
        <v>26</v>
      </c>
      <c r="B28" s="58" t="s">
        <v>72</v>
      </c>
      <c r="C28" s="59" t="s">
        <v>73</v>
      </c>
      <c r="D28" s="21" t="s">
        <v>60</v>
      </c>
      <c r="E28" s="21" t="s">
        <v>61</v>
      </c>
      <c r="F28" s="22">
        <v>142.5</v>
      </c>
      <c r="G28" s="23">
        <v>70.72</v>
      </c>
      <c r="H28" s="26">
        <f t="shared" si="0"/>
        <v>70.93199999999999</v>
      </c>
      <c r="I28" s="22">
        <v>7</v>
      </c>
      <c r="J28" s="34"/>
    </row>
    <row r="29" spans="1:10" ht="21.75" customHeight="1">
      <c r="A29" s="6">
        <v>27</v>
      </c>
      <c r="B29" s="54" t="s">
        <v>74</v>
      </c>
      <c r="C29" s="55" t="s">
        <v>75</v>
      </c>
      <c r="D29" s="9" t="s">
        <v>60</v>
      </c>
      <c r="E29" s="9" t="s">
        <v>76</v>
      </c>
      <c r="F29" s="10">
        <v>143.83</v>
      </c>
      <c r="G29" s="11">
        <v>85.72</v>
      </c>
      <c r="H29" s="10">
        <f t="shared" si="0"/>
        <v>80.19800000000001</v>
      </c>
      <c r="I29" s="36">
        <v>1</v>
      </c>
      <c r="J29" s="32" t="s">
        <v>15</v>
      </c>
    </row>
    <row r="30" spans="1:10" ht="21.75" customHeight="1">
      <c r="A30" s="12">
        <v>28</v>
      </c>
      <c r="B30" s="56" t="s">
        <v>77</v>
      </c>
      <c r="C30" s="57" t="s">
        <v>78</v>
      </c>
      <c r="D30" s="15" t="s">
        <v>60</v>
      </c>
      <c r="E30" s="15" t="s">
        <v>76</v>
      </c>
      <c r="F30" s="16">
        <v>142.5</v>
      </c>
      <c r="G30" s="17">
        <v>83.78</v>
      </c>
      <c r="H30" s="16">
        <f t="shared" si="0"/>
        <v>78.768</v>
      </c>
      <c r="I30" s="37">
        <v>2</v>
      </c>
      <c r="J30" s="35" t="s">
        <v>15</v>
      </c>
    </row>
    <row r="31" spans="1:10" ht="21.75" customHeight="1">
      <c r="A31" s="12">
        <v>29</v>
      </c>
      <c r="B31" s="56" t="s">
        <v>79</v>
      </c>
      <c r="C31" s="57" t="s">
        <v>80</v>
      </c>
      <c r="D31" s="15" t="s">
        <v>60</v>
      </c>
      <c r="E31" s="15" t="s">
        <v>76</v>
      </c>
      <c r="F31" s="16">
        <v>147.17</v>
      </c>
      <c r="G31" s="17">
        <v>81</v>
      </c>
      <c r="H31" s="16">
        <f t="shared" si="0"/>
        <v>78.03399999999999</v>
      </c>
      <c r="I31" s="37">
        <v>3</v>
      </c>
      <c r="J31" s="35" t="s">
        <v>15</v>
      </c>
    </row>
    <row r="32" spans="1:10" ht="21.75" customHeight="1">
      <c r="A32" s="12">
        <v>30</v>
      </c>
      <c r="B32" s="56" t="s">
        <v>81</v>
      </c>
      <c r="C32" s="57" t="s">
        <v>82</v>
      </c>
      <c r="D32" s="15" t="s">
        <v>60</v>
      </c>
      <c r="E32" s="15" t="s">
        <v>76</v>
      </c>
      <c r="F32" s="16">
        <v>143</v>
      </c>
      <c r="G32" s="17">
        <v>78.72</v>
      </c>
      <c r="H32" s="16">
        <f t="shared" si="0"/>
        <v>75.832</v>
      </c>
      <c r="I32" s="37">
        <v>4</v>
      </c>
      <c r="J32" s="38"/>
    </row>
    <row r="33" spans="1:10" ht="21.75" customHeight="1">
      <c r="A33" s="12">
        <v>31</v>
      </c>
      <c r="B33" s="56" t="s">
        <v>83</v>
      </c>
      <c r="C33" s="57" t="s">
        <v>84</v>
      </c>
      <c r="D33" s="15" t="s">
        <v>60</v>
      </c>
      <c r="E33" s="15" t="s">
        <v>76</v>
      </c>
      <c r="F33" s="16">
        <v>146.17</v>
      </c>
      <c r="G33" s="17">
        <v>76.22</v>
      </c>
      <c r="H33" s="16">
        <f t="shared" si="0"/>
        <v>74.966</v>
      </c>
      <c r="I33" s="37">
        <v>5</v>
      </c>
      <c r="J33" s="38"/>
    </row>
    <row r="34" spans="1:10" s="1" customFormat="1" ht="21.75" customHeight="1">
      <c r="A34" s="18">
        <v>32</v>
      </c>
      <c r="B34" s="58" t="s">
        <v>85</v>
      </c>
      <c r="C34" s="59" t="s">
        <v>86</v>
      </c>
      <c r="D34" s="21" t="s">
        <v>60</v>
      </c>
      <c r="E34" s="21" t="s">
        <v>76</v>
      </c>
      <c r="F34" s="22">
        <v>142</v>
      </c>
      <c r="G34" s="23">
        <v>31.06</v>
      </c>
      <c r="H34" s="22">
        <f t="shared" si="0"/>
        <v>47.036</v>
      </c>
      <c r="I34" s="39">
        <v>6</v>
      </c>
      <c r="J34" s="40"/>
    </row>
    <row r="35" spans="1:10" ht="21.75" customHeight="1">
      <c r="A35" s="6">
        <v>33</v>
      </c>
      <c r="B35" s="54" t="s">
        <v>87</v>
      </c>
      <c r="C35" s="55" t="s">
        <v>88</v>
      </c>
      <c r="D35" s="9" t="s">
        <v>60</v>
      </c>
      <c r="E35" s="9" t="s">
        <v>89</v>
      </c>
      <c r="F35" s="10">
        <v>144.67</v>
      </c>
      <c r="G35" s="11">
        <v>84.4</v>
      </c>
      <c r="H35" s="10">
        <f t="shared" si="0"/>
        <v>79.574</v>
      </c>
      <c r="I35" s="10">
        <v>1</v>
      </c>
      <c r="J35" s="32" t="s">
        <v>15</v>
      </c>
    </row>
    <row r="36" spans="1:10" ht="21.75" customHeight="1">
      <c r="A36" s="12">
        <v>34</v>
      </c>
      <c r="B36" s="56" t="s">
        <v>90</v>
      </c>
      <c r="C36" s="57" t="s">
        <v>91</v>
      </c>
      <c r="D36" s="15" t="s">
        <v>60</v>
      </c>
      <c r="E36" s="15" t="s">
        <v>89</v>
      </c>
      <c r="F36" s="16">
        <v>144</v>
      </c>
      <c r="G36" s="17">
        <v>84.32</v>
      </c>
      <c r="H36" s="16">
        <f t="shared" si="0"/>
        <v>79.392</v>
      </c>
      <c r="I36" s="16">
        <v>2</v>
      </c>
      <c r="J36" s="33"/>
    </row>
    <row r="37" spans="1:10" s="1" customFormat="1" ht="21.75" customHeight="1">
      <c r="A37" s="18">
        <v>35</v>
      </c>
      <c r="B37" s="58" t="s">
        <v>92</v>
      </c>
      <c r="C37" s="59" t="s">
        <v>93</v>
      </c>
      <c r="D37" s="21" t="s">
        <v>60</v>
      </c>
      <c r="E37" s="21" t="s">
        <v>89</v>
      </c>
      <c r="F37" s="22">
        <v>140.17</v>
      </c>
      <c r="G37" s="23">
        <v>82.4</v>
      </c>
      <c r="H37" s="22">
        <f t="shared" si="0"/>
        <v>77.474</v>
      </c>
      <c r="I37" s="22">
        <v>3</v>
      </c>
      <c r="J37" s="34"/>
    </row>
    <row r="38" spans="1:10" ht="21.75" customHeight="1">
      <c r="A38" s="6">
        <v>36</v>
      </c>
      <c r="B38" s="54" t="s">
        <v>94</v>
      </c>
      <c r="C38" s="55" t="s">
        <v>95</v>
      </c>
      <c r="D38" s="9" t="s">
        <v>60</v>
      </c>
      <c r="E38" s="9" t="s">
        <v>96</v>
      </c>
      <c r="F38" s="10">
        <v>150</v>
      </c>
      <c r="G38" s="10">
        <v>87.02</v>
      </c>
      <c r="H38" s="10">
        <f t="shared" si="0"/>
        <v>82.21199999999999</v>
      </c>
      <c r="I38" s="10">
        <v>1</v>
      </c>
      <c r="J38" s="32" t="s">
        <v>15</v>
      </c>
    </row>
    <row r="39" spans="1:10" ht="21.75" customHeight="1">
      <c r="A39" s="12">
        <v>37</v>
      </c>
      <c r="B39" s="56" t="s">
        <v>97</v>
      </c>
      <c r="C39" s="57" t="s">
        <v>98</v>
      </c>
      <c r="D39" s="15" t="s">
        <v>60</v>
      </c>
      <c r="E39" s="15" t="s">
        <v>96</v>
      </c>
      <c r="F39" s="16">
        <v>149.67</v>
      </c>
      <c r="G39" s="16">
        <v>84.28</v>
      </c>
      <c r="H39" s="16">
        <f t="shared" si="0"/>
        <v>80.502</v>
      </c>
      <c r="I39" s="16">
        <v>2</v>
      </c>
      <c r="J39" s="35" t="s">
        <v>15</v>
      </c>
    </row>
    <row r="40" spans="1:10" ht="21.75" customHeight="1">
      <c r="A40" s="12">
        <v>38</v>
      </c>
      <c r="B40" s="56" t="s">
        <v>99</v>
      </c>
      <c r="C40" s="57" t="s">
        <v>100</v>
      </c>
      <c r="D40" s="15" t="s">
        <v>60</v>
      </c>
      <c r="E40" s="15" t="s">
        <v>96</v>
      </c>
      <c r="F40" s="16">
        <v>147.5</v>
      </c>
      <c r="G40" s="16">
        <v>84.92</v>
      </c>
      <c r="H40" s="16">
        <f t="shared" si="0"/>
        <v>80.452</v>
      </c>
      <c r="I40" s="16">
        <v>3</v>
      </c>
      <c r="J40" s="33"/>
    </row>
    <row r="41" spans="1:10" ht="21.75" customHeight="1">
      <c r="A41" s="12">
        <v>39</v>
      </c>
      <c r="B41" s="56" t="s">
        <v>101</v>
      </c>
      <c r="C41" s="57" t="s">
        <v>102</v>
      </c>
      <c r="D41" s="15" t="s">
        <v>60</v>
      </c>
      <c r="E41" s="15" t="s">
        <v>96</v>
      </c>
      <c r="F41" s="16">
        <v>148.83</v>
      </c>
      <c r="G41" s="16">
        <v>83.78</v>
      </c>
      <c r="H41" s="16">
        <f t="shared" si="0"/>
        <v>80.034</v>
      </c>
      <c r="I41" s="16">
        <v>4</v>
      </c>
      <c r="J41" s="33"/>
    </row>
    <row r="42" spans="1:10" ht="21.75" customHeight="1">
      <c r="A42" s="12">
        <v>40</v>
      </c>
      <c r="B42" s="56" t="s">
        <v>103</v>
      </c>
      <c r="C42" s="57" t="s">
        <v>104</v>
      </c>
      <c r="D42" s="15" t="s">
        <v>60</v>
      </c>
      <c r="E42" s="15" t="s">
        <v>96</v>
      </c>
      <c r="F42" s="16">
        <v>144.17</v>
      </c>
      <c r="G42" s="16">
        <v>82.36</v>
      </c>
      <c r="H42" s="27">
        <f t="shared" si="0"/>
        <v>78.25</v>
      </c>
      <c r="I42" s="16">
        <v>5</v>
      </c>
      <c r="J42" s="33"/>
    </row>
    <row r="43" spans="1:10" ht="21.75" customHeight="1">
      <c r="A43" s="18">
        <v>41</v>
      </c>
      <c r="B43" s="58" t="s">
        <v>105</v>
      </c>
      <c r="C43" s="59" t="s">
        <v>106</v>
      </c>
      <c r="D43" s="21" t="s">
        <v>60</v>
      </c>
      <c r="E43" s="21" t="s">
        <v>96</v>
      </c>
      <c r="F43" s="22">
        <v>144.33</v>
      </c>
      <c r="G43" s="22">
        <v>80.62</v>
      </c>
      <c r="H43" s="22">
        <f t="shared" si="0"/>
        <v>77.238</v>
      </c>
      <c r="I43" s="22">
        <v>6</v>
      </c>
      <c r="J43" s="34"/>
    </row>
    <row r="44" spans="1:10" ht="21.75" customHeight="1">
      <c r="A44" s="6">
        <v>42</v>
      </c>
      <c r="B44" s="54" t="s">
        <v>107</v>
      </c>
      <c r="C44" s="55" t="s">
        <v>108</v>
      </c>
      <c r="D44" s="9" t="s">
        <v>109</v>
      </c>
      <c r="E44" s="9" t="s">
        <v>30</v>
      </c>
      <c r="F44" s="10">
        <v>140.58</v>
      </c>
      <c r="G44" s="11">
        <v>85.7</v>
      </c>
      <c r="H44" s="10">
        <f t="shared" si="0"/>
        <v>79.536</v>
      </c>
      <c r="I44" s="10">
        <v>1</v>
      </c>
      <c r="J44" s="32" t="s">
        <v>15</v>
      </c>
    </row>
    <row r="45" spans="1:10" ht="21.75" customHeight="1">
      <c r="A45" s="12">
        <v>43</v>
      </c>
      <c r="B45" s="56" t="s">
        <v>110</v>
      </c>
      <c r="C45" s="57" t="s">
        <v>111</v>
      </c>
      <c r="D45" s="15" t="s">
        <v>109</v>
      </c>
      <c r="E45" s="15" t="s">
        <v>30</v>
      </c>
      <c r="F45" s="16">
        <v>140.69</v>
      </c>
      <c r="G45" s="17">
        <v>83.92</v>
      </c>
      <c r="H45" s="27">
        <f t="shared" si="0"/>
        <v>78.49</v>
      </c>
      <c r="I45" s="16">
        <v>2</v>
      </c>
      <c r="J45" s="33"/>
    </row>
    <row r="46" spans="1:10" s="1" customFormat="1" ht="21.75" customHeight="1">
      <c r="A46" s="18">
        <v>44</v>
      </c>
      <c r="B46" s="58" t="s">
        <v>112</v>
      </c>
      <c r="C46" s="59" t="s">
        <v>113</v>
      </c>
      <c r="D46" s="21" t="s">
        <v>109</v>
      </c>
      <c r="E46" s="21" t="s">
        <v>30</v>
      </c>
      <c r="F46" s="22">
        <v>139.08</v>
      </c>
      <c r="G46" s="23">
        <v>77.9</v>
      </c>
      <c r="H46" s="22">
        <f t="shared" si="0"/>
        <v>74.55600000000001</v>
      </c>
      <c r="I46" s="22">
        <v>3</v>
      </c>
      <c r="J46" s="34"/>
    </row>
    <row r="47" spans="1:10" ht="21.75" customHeight="1">
      <c r="A47" s="6">
        <v>45</v>
      </c>
      <c r="B47" s="54" t="s">
        <v>114</v>
      </c>
      <c r="C47" s="55" t="s">
        <v>115</v>
      </c>
      <c r="D47" s="9" t="s">
        <v>116</v>
      </c>
      <c r="E47" s="9" t="s">
        <v>30</v>
      </c>
      <c r="F47" s="10">
        <v>152.77</v>
      </c>
      <c r="G47" s="11">
        <v>77.24</v>
      </c>
      <c r="H47" s="24">
        <f t="shared" si="0"/>
        <v>76.898</v>
      </c>
      <c r="I47" s="10">
        <v>1</v>
      </c>
      <c r="J47" s="32" t="s">
        <v>15</v>
      </c>
    </row>
    <row r="48" spans="1:10" ht="21.75" customHeight="1">
      <c r="A48" s="12">
        <v>46</v>
      </c>
      <c r="B48" s="56" t="s">
        <v>117</v>
      </c>
      <c r="C48" s="57" t="s">
        <v>118</v>
      </c>
      <c r="D48" s="15" t="s">
        <v>116</v>
      </c>
      <c r="E48" s="15" t="s">
        <v>30</v>
      </c>
      <c r="F48" s="16">
        <v>142.92</v>
      </c>
      <c r="G48" s="17">
        <v>72.6</v>
      </c>
      <c r="H48" s="25">
        <f t="shared" si="0"/>
        <v>72.14399999999999</v>
      </c>
      <c r="I48" s="16">
        <v>2</v>
      </c>
      <c r="J48" s="33"/>
    </row>
    <row r="49" spans="1:10" s="1" customFormat="1" ht="21.75" customHeight="1">
      <c r="A49" s="18">
        <v>47</v>
      </c>
      <c r="B49" s="58" t="s">
        <v>119</v>
      </c>
      <c r="C49" s="59" t="s">
        <v>120</v>
      </c>
      <c r="D49" s="21" t="s">
        <v>116</v>
      </c>
      <c r="E49" s="21" t="s">
        <v>30</v>
      </c>
      <c r="F49" s="22">
        <v>142.73</v>
      </c>
      <c r="G49" s="28" t="s">
        <v>121</v>
      </c>
      <c r="H49" s="22" t="s">
        <v>122</v>
      </c>
      <c r="I49" s="22" t="s">
        <v>122</v>
      </c>
      <c r="J49" s="34"/>
    </row>
    <row r="50" spans="1:10" ht="21.75" customHeight="1">
      <c r="A50" s="6">
        <v>48</v>
      </c>
      <c r="B50" s="54" t="s">
        <v>123</v>
      </c>
      <c r="C50" s="55" t="s">
        <v>124</v>
      </c>
      <c r="D50" s="9" t="s">
        <v>125</v>
      </c>
      <c r="E50" s="9" t="s">
        <v>126</v>
      </c>
      <c r="F50" s="10">
        <v>140.58</v>
      </c>
      <c r="G50" s="11">
        <v>87.56</v>
      </c>
      <c r="H50" s="24">
        <f t="shared" si="0"/>
        <v>80.652</v>
      </c>
      <c r="I50" s="10">
        <v>1</v>
      </c>
      <c r="J50" s="32" t="s">
        <v>15</v>
      </c>
    </row>
    <row r="51" spans="1:10" ht="21.75" customHeight="1">
      <c r="A51" s="12">
        <v>49</v>
      </c>
      <c r="B51" s="56" t="s">
        <v>127</v>
      </c>
      <c r="C51" s="57" t="s">
        <v>128</v>
      </c>
      <c r="D51" s="15" t="s">
        <v>125</v>
      </c>
      <c r="E51" s="15" t="s">
        <v>126</v>
      </c>
      <c r="F51" s="16">
        <v>143.23</v>
      </c>
      <c r="G51" s="17">
        <v>82.3</v>
      </c>
      <c r="H51" s="25">
        <f t="shared" si="0"/>
        <v>78.026</v>
      </c>
      <c r="I51" s="16">
        <v>2</v>
      </c>
      <c r="J51" s="35" t="s">
        <v>15</v>
      </c>
    </row>
    <row r="52" spans="1:10" ht="21.75" customHeight="1">
      <c r="A52" s="12">
        <v>50</v>
      </c>
      <c r="B52" s="56" t="s">
        <v>129</v>
      </c>
      <c r="C52" s="57" t="s">
        <v>130</v>
      </c>
      <c r="D52" s="15" t="s">
        <v>125</v>
      </c>
      <c r="E52" s="15" t="s">
        <v>126</v>
      </c>
      <c r="F52" s="16">
        <v>146</v>
      </c>
      <c r="G52" s="17">
        <v>80.16</v>
      </c>
      <c r="H52" s="25">
        <f t="shared" si="0"/>
        <v>77.29599999999999</v>
      </c>
      <c r="I52" s="16">
        <v>3</v>
      </c>
      <c r="J52" s="33"/>
    </row>
    <row r="53" spans="1:10" ht="21.75" customHeight="1">
      <c r="A53" s="12">
        <v>51</v>
      </c>
      <c r="B53" s="56" t="s">
        <v>131</v>
      </c>
      <c r="C53" s="57" t="s">
        <v>132</v>
      </c>
      <c r="D53" s="15" t="s">
        <v>125</v>
      </c>
      <c r="E53" s="15" t="s">
        <v>126</v>
      </c>
      <c r="F53" s="16">
        <v>147.23</v>
      </c>
      <c r="G53" s="17">
        <v>76.44</v>
      </c>
      <c r="H53" s="25">
        <f t="shared" si="0"/>
        <v>75.31</v>
      </c>
      <c r="I53" s="16">
        <v>4</v>
      </c>
      <c r="J53" s="33"/>
    </row>
    <row r="54" spans="1:10" ht="21.75" customHeight="1">
      <c r="A54" s="12">
        <v>52</v>
      </c>
      <c r="B54" s="56" t="s">
        <v>133</v>
      </c>
      <c r="C54" s="57" t="s">
        <v>134</v>
      </c>
      <c r="D54" s="15" t="s">
        <v>125</v>
      </c>
      <c r="E54" s="15" t="s">
        <v>126</v>
      </c>
      <c r="F54" s="16">
        <v>141.96</v>
      </c>
      <c r="G54" s="17">
        <v>76.4</v>
      </c>
      <c r="H54" s="25">
        <f t="shared" si="0"/>
        <v>74.232</v>
      </c>
      <c r="I54" s="16">
        <v>5</v>
      </c>
      <c r="J54" s="33"/>
    </row>
    <row r="55" spans="1:10" s="1" customFormat="1" ht="21.75" customHeight="1">
      <c r="A55" s="18">
        <v>53</v>
      </c>
      <c r="B55" s="58" t="s">
        <v>135</v>
      </c>
      <c r="C55" s="59" t="s">
        <v>136</v>
      </c>
      <c r="D55" s="21" t="s">
        <v>125</v>
      </c>
      <c r="E55" s="21" t="s">
        <v>126</v>
      </c>
      <c r="F55" s="22">
        <v>137.96</v>
      </c>
      <c r="G55" s="21" t="s">
        <v>137</v>
      </c>
      <c r="H55" s="22" t="s">
        <v>122</v>
      </c>
      <c r="I55" s="22" t="s">
        <v>122</v>
      </c>
      <c r="J55" s="34"/>
    </row>
    <row r="56" spans="1:10" ht="21.75" customHeight="1">
      <c r="A56" s="6">
        <v>54</v>
      </c>
      <c r="B56" s="54" t="s">
        <v>138</v>
      </c>
      <c r="C56" s="55" t="s">
        <v>139</v>
      </c>
      <c r="D56" s="9" t="s">
        <v>125</v>
      </c>
      <c r="E56" s="9" t="s">
        <v>140</v>
      </c>
      <c r="F56" s="10">
        <v>137.58</v>
      </c>
      <c r="G56" s="11">
        <v>83.7</v>
      </c>
      <c r="H56" s="24">
        <f t="shared" si="0"/>
        <v>77.736</v>
      </c>
      <c r="I56" s="10">
        <v>1</v>
      </c>
      <c r="J56" s="32" t="s">
        <v>15</v>
      </c>
    </row>
    <row r="57" spans="1:10" ht="21.75" customHeight="1">
      <c r="A57" s="12">
        <v>55</v>
      </c>
      <c r="B57" s="56" t="s">
        <v>141</v>
      </c>
      <c r="C57" s="57" t="s">
        <v>142</v>
      </c>
      <c r="D57" s="15" t="s">
        <v>125</v>
      </c>
      <c r="E57" s="15" t="s">
        <v>140</v>
      </c>
      <c r="F57" s="16">
        <v>136.54</v>
      </c>
      <c r="G57" s="17">
        <v>77.1</v>
      </c>
      <c r="H57" s="25">
        <f t="shared" si="0"/>
        <v>73.568</v>
      </c>
      <c r="I57" s="16">
        <v>2</v>
      </c>
      <c r="J57" s="35" t="s">
        <v>15</v>
      </c>
    </row>
    <row r="58" spans="1:10" ht="21.75" customHeight="1">
      <c r="A58" s="12">
        <v>56</v>
      </c>
      <c r="B58" s="56" t="s">
        <v>143</v>
      </c>
      <c r="C58" s="57" t="s">
        <v>144</v>
      </c>
      <c r="D58" s="15" t="s">
        <v>125</v>
      </c>
      <c r="E58" s="15" t="s">
        <v>140</v>
      </c>
      <c r="F58" s="16">
        <v>140.85</v>
      </c>
      <c r="G58" s="17">
        <v>75.56</v>
      </c>
      <c r="H58" s="25">
        <f t="shared" si="0"/>
        <v>73.506</v>
      </c>
      <c r="I58" s="16">
        <v>3</v>
      </c>
      <c r="J58" s="33"/>
    </row>
    <row r="59" spans="1:10" ht="21.75" customHeight="1">
      <c r="A59" s="12">
        <v>57</v>
      </c>
      <c r="B59" s="56" t="s">
        <v>145</v>
      </c>
      <c r="C59" s="57" t="s">
        <v>146</v>
      </c>
      <c r="D59" s="15" t="s">
        <v>125</v>
      </c>
      <c r="E59" s="15" t="s">
        <v>140</v>
      </c>
      <c r="F59" s="16">
        <v>134.23</v>
      </c>
      <c r="G59" s="17">
        <v>77.3</v>
      </c>
      <c r="H59" s="25">
        <f t="shared" si="0"/>
        <v>73.226</v>
      </c>
      <c r="I59" s="16">
        <v>4</v>
      </c>
      <c r="J59" s="33"/>
    </row>
    <row r="60" spans="1:10" ht="21.75" customHeight="1">
      <c r="A60" s="12">
        <v>58</v>
      </c>
      <c r="B60" s="56" t="s">
        <v>147</v>
      </c>
      <c r="C60" s="57" t="s">
        <v>148</v>
      </c>
      <c r="D60" s="15" t="s">
        <v>125</v>
      </c>
      <c r="E60" s="15" t="s">
        <v>140</v>
      </c>
      <c r="F60" s="16">
        <v>135.15</v>
      </c>
      <c r="G60" s="17">
        <v>75.5</v>
      </c>
      <c r="H60" s="25">
        <f t="shared" si="0"/>
        <v>72.33</v>
      </c>
      <c r="I60" s="16">
        <v>5</v>
      </c>
      <c r="J60" s="33"/>
    </row>
    <row r="61" spans="1:10" s="1" customFormat="1" ht="21.75" customHeight="1">
      <c r="A61" s="18">
        <v>59</v>
      </c>
      <c r="B61" s="58" t="s">
        <v>149</v>
      </c>
      <c r="C61" s="59" t="s">
        <v>150</v>
      </c>
      <c r="D61" s="21" t="s">
        <v>125</v>
      </c>
      <c r="E61" s="21" t="s">
        <v>140</v>
      </c>
      <c r="F61" s="22">
        <v>138.38</v>
      </c>
      <c r="G61" s="23">
        <v>71</v>
      </c>
      <c r="H61" s="26">
        <f t="shared" si="0"/>
        <v>70.27600000000001</v>
      </c>
      <c r="I61" s="22">
        <v>6</v>
      </c>
      <c r="J61" s="34"/>
    </row>
    <row r="62" spans="1:10" ht="21.75" customHeight="1">
      <c r="A62" s="6">
        <v>60</v>
      </c>
      <c r="B62" s="54" t="s">
        <v>151</v>
      </c>
      <c r="C62" s="55" t="s">
        <v>152</v>
      </c>
      <c r="D62" s="9" t="s">
        <v>125</v>
      </c>
      <c r="E62" s="9" t="s">
        <v>153</v>
      </c>
      <c r="F62" s="10">
        <v>142.96</v>
      </c>
      <c r="G62" s="11">
        <v>86.06</v>
      </c>
      <c r="H62" s="24">
        <f t="shared" si="0"/>
        <v>80.22800000000001</v>
      </c>
      <c r="I62" s="36">
        <v>1</v>
      </c>
      <c r="J62" s="32" t="s">
        <v>15</v>
      </c>
    </row>
    <row r="63" spans="1:10" ht="21.75" customHeight="1">
      <c r="A63" s="12">
        <v>61</v>
      </c>
      <c r="B63" s="56" t="s">
        <v>154</v>
      </c>
      <c r="C63" s="57" t="s">
        <v>155</v>
      </c>
      <c r="D63" s="15" t="s">
        <v>125</v>
      </c>
      <c r="E63" s="15" t="s">
        <v>153</v>
      </c>
      <c r="F63" s="16">
        <v>141.73</v>
      </c>
      <c r="G63" s="17">
        <v>80.1</v>
      </c>
      <c r="H63" s="25">
        <f t="shared" si="0"/>
        <v>76.40599999999999</v>
      </c>
      <c r="I63" s="37">
        <v>2</v>
      </c>
      <c r="J63" s="35" t="s">
        <v>15</v>
      </c>
    </row>
    <row r="64" spans="1:10" ht="21.75" customHeight="1">
      <c r="A64" s="12">
        <v>62</v>
      </c>
      <c r="B64" s="56" t="s">
        <v>156</v>
      </c>
      <c r="C64" s="57" t="s">
        <v>157</v>
      </c>
      <c r="D64" s="15" t="s">
        <v>125</v>
      </c>
      <c r="E64" s="15" t="s">
        <v>153</v>
      </c>
      <c r="F64" s="16">
        <v>150.85</v>
      </c>
      <c r="G64" s="17">
        <v>76.2</v>
      </c>
      <c r="H64" s="25">
        <f t="shared" si="0"/>
        <v>75.89</v>
      </c>
      <c r="I64" s="37">
        <v>3</v>
      </c>
      <c r="J64" s="38"/>
    </row>
    <row r="65" spans="1:10" ht="21.75" customHeight="1">
      <c r="A65" s="12">
        <v>63</v>
      </c>
      <c r="B65" s="56" t="s">
        <v>158</v>
      </c>
      <c r="C65" s="57" t="s">
        <v>159</v>
      </c>
      <c r="D65" s="15" t="s">
        <v>125</v>
      </c>
      <c r="E65" s="15" t="s">
        <v>153</v>
      </c>
      <c r="F65" s="16">
        <v>138.12</v>
      </c>
      <c r="G65" s="17">
        <v>77.52</v>
      </c>
      <c r="H65" s="25">
        <f t="shared" si="0"/>
        <v>74.136</v>
      </c>
      <c r="I65" s="37">
        <v>4</v>
      </c>
      <c r="J65" s="38"/>
    </row>
    <row r="66" spans="1:10" ht="21.75" customHeight="1">
      <c r="A66" s="12">
        <v>64</v>
      </c>
      <c r="B66" s="56" t="s">
        <v>160</v>
      </c>
      <c r="C66" s="57" t="s">
        <v>161</v>
      </c>
      <c r="D66" s="15" t="s">
        <v>125</v>
      </c>
      <c r="E66" s="15" t="s">
        <v>153</v>
      </c>
      <c r="F66" s="16">
        <v>144.35</v>
      </c>
      <c r="G66" s="17">
        <v>75.22</v>
      </c>
      <c r="H66" s="25">
        <f t="shared" si="0"/>
        <v>74.002</v>
      </c>
      <c r="I66" s="37">
        <v>5</v>
      </c>
      <c r="J66" s="38"/>
    </row>
    <row r="67" spans="1:10" s="1" customFormat="1" ht="21.75" customHeight="1">
      <c r="A67" s="18">
        <v>65</v>
      </c>
      <c r="B67" s="58" t="s">
        <v>162</v>
      </c>
      <c r="C67" s="59" t="s">
        <v>163</v>
      </c>
      <c r="D67" s="21" t="s">
        <v>125</v>
      </c>
      <c r="E67" s="21" t="s">
        <v>153</v>
      </c>
      <c r="F67" s="22">
        <v>142.92</v>
      </c>
      <c r="G67" s="23">
        <v>75.12</v>
      </c>
      <c r="H67" s="26">
        <f t="shared" si="0"/>
        <v>73.656</v>
      </c>
      <c r="I67" s="39">
        <v>6</v>
      </c>
      <c r="J67" s="40"/>
    </row>
    <row r="68" spans="1:10" ht="21.75" customHeight="1">
      <c r="A68" s="6">
        <v>66</v>
      </c>
      <c r="B68" s="54" t="s">
        <v>164</v>
      </c>
      <c r="C68" s="55" t="s">
        <v>165</v>
      </c>
      <c r="D68" s="9" t="s">
        <v>166</v>
      </c>
      <c r="E68" s="9" t="s">
        <v>61</v>
      </c>
      <c r="F68" s="10">
        <v>137.67</v>
      </c>
      <c r="G68" s="11">
        <v>79.2</v>
      </c>
      <c r="H68" s="10">
        <f aca="true" t="shared" si="1" ref="H65:H126">F68/2*0.4+G68*0.6</f>
        <v>75.054</v>
      </c>
      <c r="I68" s="10">
        <v>1</v>
      </c>
      <c r="J68" s="32" t="s">
        <v>15</v>
      </c>
    </row>
    <row r="69" spans="1:10" s="1" customFormat="1" ht="21.75" customHeight="1">
      <c r="A69" s="18">
        <v>67</v>
      </c>
      <c r="B69" s="58" t="s">
        <v>167</v>
      </c>
      <c r="C69" s="59" t="s">
        <v>168</v>
      </c>
      <c r="D69" s="21" t="s">
        <v>166</v>
      </c>
      <c r="E69" s="21" t="s">
        <v>61</v>
      </c>
      <c r="F69" s="22">
        <v>131</v>
      </c>
      <c r="G69" s="23">
        <v>81.26</v>
      </c>
      <c r="H69" s="22">
        <f t="shared" si="1"/>
        <v>74.956</v>
      </c>
      <c r="I69" s="22">
        <v>2</v>
      </c>
      <c r="J69" s="34"/>
    </row>
    <row r="70" spans="1:10" ht="21.75" customHeight="1">
      <c r="A70" s="6">
        <v>68</v>
      </c>
      <c r="B70" s="54" t="s">
        <v>169</v>
      </c>
      <c r="C70" s="55" t="s">
        <v>170</v>
      </c>
      <c r="D70" s="9" t="s">
        <v>166</v>
      </c>
      <c r="E70" s="9" t="s">
        <v>76</v>
      </c>
      <c r="F70" s="10">
        <v>135.83</v>
      </c>
      <c r="G70" s="10">
        <v>81.72</v>
      </c>
      <c r="H70" s="10">
        <f t="shared" si="1"/>
        <v>76.19800000000001</v>
      </c>
      <c r="I70" s="10">
        <v>1</v>
      </c>
      <c r="J70" s="32" t="s">
        <v>15</v>
      </c>
    </row>
    <row r="71" spans="1:10" ht="21.75" customHeight="1">
      <c r="A71" s="12">
        <v>69</v>
      </c>
      <c r="B71" s="56" t="s">
        <v>171</v>
      </c>
      <c r="C71" s="57" t="s">
        <v>172</v>
      </c>
      <c r="D71" s="15" t="s">
        <v>166</v>
      </c>
      <c r="E71" s="15" t="s">
        <v>76</v>
      </c>
      <c r="F71" s="16">
        <v>138.5</v>
      </c>
      <c r="G71" s="16">
        <v>80.68</v>
      </c>
      <c r="H71" s="16">
        <f t="shared" si="1"/>
        <v>76.108</v>
      </c>
      <c r="I71" s="16">
        <v>2</v>
      </c>
      <c r="J71" s="33"/>
    </row>
    <row r="72" spans="1:10" s="1" customFormat="1" ht="21.75" customHeight="1">
      <c r="A72" s="18">
        <v>70</v>
      </c>
      <c r="B72" s="58" t="s">
        <v>173</v>
      </c>
      <c r="C72" s="59" t="s">
        <v>174</v>
      </c>
      <c r="D72" s="21" t="s">
        <v>166</v>
      </c>
      <c r="E72" s="21" t="s">
        <v>76</v>
      </c>
      <c r="F72" s="22">
        <v>134.33</v>
      </c>
      <c r="G72" s="22">
        <v>81.48</v>
      </c>
      <c r="H72" s="22">
        <f t="shared" si="1"/>
        <v>75.754</v>
      </c>
      <c r="I72" s="22">
        <v>3</v>
      </c>
      <c r="J72" s="34"/>
    </row>
    <row r="73" spans="1:10" ht="21.75" customHeight="1">
      <c r="A73" s="41">
        <v>71</v>
      </c>
      <c r="B73" s="60" t="s">
        <v>175</v>
      </c>
      <c r="C73" s="43" t="s">
        <v>176</v>
      </c>
      <c r="D73" s="44" t="s">
        <v>177</v>
      </c>
      <c r="E73" s="44" t="s">
        <v>14</v>
      </c>
      <c r="F73" s="43">
        <v>138.54</v>
      </c>
      <c r="G73" s="45">
        <v>70.32</v>
      </c>
      <c r="H73" s="46">
        <f t="shared" si="1"/>
        <v>69.89999999999999</v>
      </c>
      <c r="I73" s="45">
        <v>1</v>
      </c>
      <c r="J73" s="52" t="s">
        <v>15</v>
      </c>
    </row>
    <row r="74" spans="1:10" ht="21.75" customHeight="1">
      <c r="A74" s="6">
        <v>72</v>
      </c>
      <c r="B74" s="54" t="s">
        <v>178</v>
      </c>
      <c r="C74" s="55" t="s">
        <v>179</v>
      </c>
      <c r="D74" s="9" t="s">
        <v>177</v>
      </c>
      <c r="E74" s="9" t="s">
        <v>126</v>
      </c>
      <c r="F74" s="10">
        <v>146.19</v>
      </c>
      <c r="G74" s="11">
        <v>83.4</v>
      </c>
      <c r="H74" s="24">
        <f t="shared" si="1"/>
        <v>79.27799999999999</v>
      </c>
      <c r="I74" s="10">
        <v>1</v>
      </c>
      <c r="J74" s="32" t="s">
        <v>15</v>
      </c>
    </row>
    <row r="75" spans="1:10" ht="21.75" customHeight="1">
      <c r="A75" s="12">
        <v>73</v>
      </c>
      <c r="B75" s="56" t="s">
        <v>180</v>
      </c>
      <c r="C75" s="57" t="s">
        <v>181</v>
      </c>
      <c r="D75" s="15" t="s">
        <v>177</v>
      </c>
      <c r="E75" s="15" t="s">
        <v>126</v>
      </c>
      <c r="F75" s="16">
        <v>139.88</v>
      </c>
      <c r="G75" s="17">
        <v>83.28</v>
      </c>
      <c r="H75" s="25">
        <f t="shared" si="1"/>
        <v>77.94399999999999</v>
      </c>
      <c r="I75" s="16">
        <v>2</v>
      </c>
      <c r="J75" s="33"/>
    </row>
    <row r="76" spans="1:10" s="1" customFormat="1" ht="21.75" customHeight="1">
      <c r="A76" s="18">
        <v>74</v>
      </c>
      <c r="B76" s="58" t="s">
        <v>182</v>
      </c>
      <c r="C76" s="59" t="s">
        <v>183</v>
      </c>
      <c r="D76" s="21" t="s">
        <v>177</v>
      </c>
      <c r="E76" s="21" t="s">
        <v>126</v>
      </c>
      <c r="F76" s="22">
        <v>143.58</v>
      </c>
      <c r="G76" s="23">
        <v>81.84</v>
      </c>
      <c r="H76" s="26">
        <f t="shared" si="1"/>
        <v>77.82000000000001</v>
      </c>
      <c r="I76" s="22">
        <v>3</v>
      </c>
      <c r="J76" s="34"/>
    </row>
    <row r="77" spans="1:10" ht="21.75" customHeight="1">
      <c r="A77" s="6">
        <v>75</v>
      </c>
      <c r="B77" s="54" t="s">
        <v>184</v>
      </c>
      <c r="C77" s="55" t="s">
        <v>185</v>
      </c>
      <c r="D77" s="9" t="s">
        <v>177</v>
      </c>
      <c r="E77" s="9" t="s">
        <v>140</v>
      </c>
      <c r="F77" s="10">
        <v>126.54</v>
      </c>
      <c r="G77" s="11">
        <v>83.86</v>
      </c>
      <c r="H77" s="10">
        <f t="shared" si="1"/>
        <v>75.624</v>
      </c>
      <c r="I77" s="10">
        <v>1</v>
      </c>
      <c r="J77" s="32" t="s">
        <v>15</v>
      </c>
    </row>
    <row r="78" spans="1:10" ht="21.75" customHeight="1">
      <c r="A78" s="12">
        <v>76</v>
      </c>
      <c r="B78" s="56" t="s">
        <v>186</v>
      </c>
      <c r="C78" s="57" t="s">
        <v>187</v>
      </c>
      <c r="D78" s="15" t="s">
        <v>177</v>
      </c>
      <c r="E78" s="15" t="s">
        <v>140</v>
      </c>
      <c r="F78" s="16">
        <v>134.15</v>
      </c>
      <c r="G78" s="17">
        <v>80.36</v>
      </c>
      <c r="H78" s="16">
        <f t="shared" si="1"/>
        <v>75.046</v>
      </c>
      <c r="I78" s="16">
        <v>2</v>
      </c>
      <c r="J78" s="35" t="s">
        <v>15</v>
      </c>
    </row>
    <row r="79" spans="1:10" ht="21.75" customHeight="1">
      <c r="A79" s="12">
        <v>77</v>
      </c>
      <c r="B79" s="56" t="s">
        <v>188</v>
      </c>
      <c r="C79" s="57" t="s">
        <v>189</v>
      </c>
      <c r="D79" s="15" t="s">
        <v>177</v>
      </c>
      <c r="E79" s="15" t="s">
        <v>140</v>
      </c>
      <c r="F79" s="16">
        <v>119.23</v>
      </c>
      <c r="G79" s="17">
        <v>80.9</v>
      </c>
      <c r="H79" s="16">
        <f t="shared" si="1"/>
        <v>72.386</v>
      </c>
      <c r="I79" s="16">
        <v>3</v>
      </c>
      <c r="J79" s="33"/>
    </row>
    <row r="80" spans="1:10" ht="21.75" customHeight="1">
      <c r="A80" s="12">
        <v>78</v>
      </c>
      <c r="B80" s="56" t="s">
        <v>190</v>
      </c>
      <c r="C80" s="57" t="s">
        <v>191</v>
      </c>
      <c r="D80" s="15" t="s">
        <v>177</v>
      </c>
      <c r="E80" s="15" t="s">
        <v>140</v>
      </c>
      <c r="F80" s="16">
        <v>114.31</v>
      </c>
      <c r="G80" s="17">
        <v>78.8</v>
      </c>
      <c r="H80" s="16">
        <f t="shared" si="1"/>
        <v>70.142</v>
      </c>
      <c r="I80" s="16">
        <v>4</v>
      </c>
      <c r="J80" s="33"/>
    </row>
    <row r="81" spans="1:10" ht="21.75" customHeight="1">
      <c r="A81" s="12">
        <v>79</v>
      </c>
      <c r="B81" s="56" t="s">
        <v>192</v>
      </c>
      <c r="C81" s="57" t="s">
        <v>193</v>
      </c>
      <c r="D81" s="15" t="s">
        <v>177</v>
      </c>
      <c r="E81" s="15" t="s">
        <v>140</v>
      </c>
      <c r="F81" s="16">
        <v>119.23</v>
      </c>
      <c r="G81" s="17">
        <v>74.8</v>
      </c>
      <c r="H81" s="16">
        <f t="shared" si="1"/>
        <v>68.726</v>
      </c>
      <c r="I81" s="16">
        <v>5</v>
      </c>
      <c r="J81" s="33"/>
    </row>
    <row r="82" spans="1:10" s="1" customFormat="1" ht="21.75" customHeight="1">
      <c r="A82" s="18">
        <v>80</v>
      </c>
      <c r="B82" s="58" t="s">
        <v>194</v>
      </c>
      <c r="C82" s="59" t="s">
        <v>195</v>
      </c>
      <c r="D82" s="21" t="s">
        <v>177</v>
      </c>
      <c r="E82" s="21" t="s">
        <v>140</v>
      </c>
      <c r="F82" s="22">
        <v>122.81</v>
      </c>
      <c r="G82" s="23">
        <v>65.34</v>
      </c>
      <c r="H82" s="22">
        <f t="shared" si="1"/>
        <v>63.766000000000005</v>
      </c>
      <c r="I82" s="22">
        <v>6</v>
      </c>
      <c r="J82" s="34"/>
    </row>
    <row r="83" spans="1:10" ht="21.75" customHeight="1">
      <c r="A83" s="6">
        <v>81</v>
      </c>
      <c r="B83" s="54" t="s">
        <v>196</v>
      </c>
      <c r="C83" s="55" t="s">
        <v>197</v>
      </c>
      <c r="D83" s="9" t="s">
        <v>177</v>
      </c>
      <c r="E83" s="9" t="s">
        <v>153</v>
      </c>
      <c r="F83" s="10">
        <v>134.15</v>
      </c>
      <c r="G83" s="11">
        <v>80.02</v>
      </c>
      <c r="H83" s="10">
        <f t="shared" si="1"/>
        <v>74.842</v>
      </c>
      <c r="I83" s="10">
        <v>1</v>
      </c>
      <c r="J83" s="32" t="s">
        <v>15</v>
      </c>
    </row>
    <row r="84" spans="1:10" ht="21.75" customHeight="1">
      <c r="A84" s="12">
        <v>82</v>
      </c>
      <c r="B84" s="56" t="s">
        <v>198</v>
      </c>
      <c r="C84" s="57" t="s">
        <v>199</v>
      </c>
      <c r="D84" s="15" t="s">
        <v>177</v>
      </c>
      <c r="E84" s="15" t="s">
        <v>153</v>
      </c>
      <c r="F84" s="16">
        <v>135.92</v>
      </c>
      <c r="G84" s="17">
        <v>79.2</v>
      </c>
      <c r="H84" s="16">
        <f t="shared" si="1"/>
        <v>74.70400000000001</v>
      </c>
      <c r="I84" s="16">
        <v>2</v>
      </c>
      <c r="J84" s="35" t="s">
        <v>15</v>
      </c>
    </row>
    <row r="85" spans="1:10" ht="21.75" customHeight="1">
      <c r="A85" s="12">
        <v>83</v>
      </c>
      <c r="B85" s="56" t="s">
        <v>200</v>
      </c>
      <c r="C85" s="57" t="s">
        <v>201</v>
      </c>
      <c r="D85" s="15" t="s">
        <v>177</v>
      </c>
      <c r="E85" s="15" t="s">
        <v>153</v>
      </c>
      <c r="F85" s="16">
        <v>122.08</v>
      </c>
      <c r="G85" s="17">
        <v>82.08</v>
      </c>
      <c r="H85" s="16">
        <f t="shared" si="1"/>
        <v>73.664</v>
      </c>
      <c r="I85" s="16">
        <v>3</v>
      </c>
      <c r="J85" s="33"/>
    </row>
    <row r="86" spans="1:10" ht="21.75" customHeight="1">
      <c r="A86" s="12">
        <v>84</v>
      </c>
      <c r="B86" s="56" t="s">
        <v>202</v>
      </c>
      <c r="C86" s="57" t="s">
        <v>203</v>
      </c>
      <c r="D86" s="15" t="s">
        <v>177</v>
      </c>
      <c r="E86" s="15" t="s">
        <v>153</v>
      </c>
      <c r="F86" s="16">
        <v>121.58</v>
      </c>
      <c r="G86" s="17">
        <v>79.36</v>
      </c>
      <c r="H86" s="16">
        <f t="shared" si="1"/>
        <v>71.932</v>
      </c>
      <c r="I86" s="16">
        <v>4</v>
      </c>
      <c r="J86" s="33"/>
    </row>
    <row r="87" spans="1:10" ht="21.75" customHeight="1">
      <c r="A87" s="12">
        <v>85</v>
      </c>
      <c r="B87" s="56" t="s">
        <v>204</v>
      </c>
      <c r="C87" s="57" t="s">
        <v>205</v>
      </c>
      <c r="D87" s="15" t="s">
        <v>177</v>
      </c>
      <c r="E87" s="15" t="s">
        <v>153</v>
      </c>
      <c r="F87" s="16">
        <v>119.27</v>
      </c>
      <c r="G87" s="17">
        <v>77.6</v>
      </c>
      <c r="H87" s="16">
        <f t="shared" si="1"/>
        <v>70.41399999999999</v>
      </c>
      <c r="I87" s="16">
        <v>5</v>
      </c>
      <c r="J87" s="33"/>
    </row>
    <row r="88" spans="1:10" s="1" customFormat="1" ht="21.75" customHeight="1">
      <c r="A88" s="18">
        <v>86</v>
      </c>
      <c r="B88" s="58" t="s">
        <v>206</v>
      </c>
      <c r="C88" s="59" t="s">
        <v>207</v>
      </c>
      <c r="D88" s="21" t="s">
        <v>177</v>
      </c>
      <c r="E88" s="21" t="s">
        <v>153</v>
      </c>
      <c r="F88" s="22">
        <v>123.85</v>
      </c>
      <c r="G88" s="23">
        <v>76.06</v>
      </c>
      <c r="H88" s="22">
        <f t="shared" si="1"/>
        <v>70.406</v>
      </c>
      <c r="I88" s="22">
        <v>6</v>
      </c>
      <c r="J88" s="34"/>
    </row>
    <row r="89" spans="1:10" ht="21.75" customHeight="1">
      <c r="A89" s="6">
        <v>87</v>
      </c>
      <c r="B89" s="54" t="s">
        <v>208</v>
      </c>
      <c r="C89" s="55" t="s">
        <v>209</v>
      </c>
      <c r="D89" s="9" t="s">
        <v>210</v>
      </c>
      <c r="E89" s="9" t="s">
        <v>14</v>
      </c>
      <c r="F89" s="10">
        <v>145.54</v>
      </c>
      <c r="G89" s="10">
        <v>84.46</v>
      </c>
      <c r="H89" s="10">
        <f t="shared" si="1"/>
        <v>79.78399999999999</v>
      </c>
      <c r="I89" s="10">
        <v>1</v>
      </c>
      <c r="J89" s="32" t="s">
        <v>15</v>
      </c>
    </row>
    <row r="90" spans="1:10" ht="21.75" customHeight="1">
      <c r="A90" s="12">
        <v>88</v>
      </c>
      <c r="B90" s="56" t="s">
        <v>211</v>
      </c>
      <c r="C90" s="57" t="s">
        <v>212</v>
      </c>
      <c r="D90" s="15" t="s">
        <v>210</v>
      </c>
      <c r="E90" s="15" t="s">
        <v>14</v>
      </c>
      <c r="F90" s="16">
        <v>139.69</v>
      </c>
      <c r="G90" s="16">
        <v>85.14</v>
      </c>
      <c r="H90" s="16">
        <f t="shared" si="1"/>
        <v>79.02199999999999</v>
      </c>
      <c r="I90" s="16">
        <v>2</v>
      </c>
      <c r="J90" s="33"/>
    </row>
    <row r="91" spans="1:10" s="1" customFormat="1" ht="21.75" customHeight="1">
      <c r="A91" s="18">
        <v>89</v>
      </c>
      <c r="B91" s="58" t="s">
        <v>213</v>
      </c>
      <c r="C91" s="59" t="s">
        <v>214</v>
      </c>
      <c r="D91" s="21" t="s">
        <v>210</v>
      </c>
      <c r="E91" s="21" t="s">
        <v>14</v>
      </c>
      <c r="F91" s="22">
        <v>140.23</v>
      </c>
      <c r="G91" s="22">
        <v>82.06</v>
      </c>
      <c r="H91" s="22">
        <f t="shared" si="1"/>
        <v>77.282</v>
      </c>
      <c r="I91" s="22">
        <v>3</v>
      </c>
      <c r="J91" s="34"/>
    </row>
    <row r="92" spans="1:10" ht="21.75" customHeight="1">
      <c r="A92" s="6">
        <v>90</v>
      </c>
      <c r="B92" s="54" t="s">
        <v>215</v>
      </c>
      <c r="C92" s="55" t="s">
        <v>216</v>
      </c>
      <c r="D92" s="9" t="s">
        <v>217</v>
      </c>
      <c r="E92" s="9" t="s">
        <v>61</v>
      </c>
      <c r="F92" s="10">
        <v>152.5</v>
      </c>
      <c r="G92" s="11">
        <v>84.24</v>
      </c>
      <c r="H92" s="10">
        <f t="shared" si="1"/>
        <v>81.044</v>
      </c>
      <c r="I92" s="36">
        <v>1</v>
      </c>
      <c r="J92" s="32" t="s">
        <v>15</v>
      </c>
    </row>
    <row r="93" spans="1:10" ht="21.75" customHeight="1">
      <c r="A93" s="12">
        <v>91</v>
      </c>
      <c r="B93" s="56" t="s">
        <v>218</v>
      </c>
      <c r="C93" s="57" t="s">
        <v>219</v>
      </c>
      <c r="D93" s="15" t="s">
        <v>217</v>
      </c>
      <c r="E93" s="15" t="s">
        <v>61</v>
      </c>
      <c r="F93" s="16">
        <v>148.17</v>
      </c>
      <c r="G93" s="17">
        <v>80.2</v>
      </c>
      <c r="H93" s="16">
        <f t="shared" si="1"/>
        <v>77.75399999999999</v>
      </c>
      <c r="I93" s="37">
        <v>2</v>
      </c>
      <c r="J93" s="32"/>
    </row>
    <row r="94" spans="1:10" s="1" customFormat="1" ht="21.75" customHeight="1">
      <c r="A94" s="18">
        <v>92</v>
      </c>
      <c r="B94" s="58" t="s">
        <v>220</v>
      </c>
      <c r="C94" s="59" t="s">
        <v>221</v>
      </c>
      <c r="D94" s="21" t="s">
        <v>217</v>
      </c>
      <c r="E94" s="21" t="s">
        <v>61</v>
      </c>
      <c r="F94" s="22">
        <v>136</v>
      </c>
      <c r="G94" s="23">
        <v>81.64</v>
      </c>
      <c r="H94" s="22">
        <f t="shared" si="1"/>
        <v>76.184</v>
      </c>
      <c r="I94" s="39">
        <v>3</v>
      </c>
      <c r="J94" s="40"/>
    </row>
    <row r="95" spans="1:10" ht="21.75" customHeight="1">
      <c r="A95" s="6">
        <v>93</v>
      </c>
      <c r="B95" s="54" t="s">
        <v>222</v>
      </c>
      <c r="C95" s="55" t="s">
        <v>223</v>
      </c>
      <c r="D95" s="9" t="s">
        <v>217</v>
      </c>
      <c r="E95" s="9" t="s">
        <v>76</v>
      </c>
      <c r="F95" s="10">
        <v>137</v>
      </c>
      <c r="G95" s="11">
        <v>83.2</v>
      </c>
      <c r="H95" s="47">
        <f t="shared" si="1"/>
        <v>77.32000000000001</v>
      </c>
      <c r="I95" s="10">
        <v>1</v>
      </c>
      <c r="J95" s="32" t="s">
        <v>15</v>
      </c>
    </row>
    <row r="96" spans="1:10" s="1" customFormat="1" ht="21.75" customHeight="1">
      <c r="A96" s="12">
        <v>94</v>
      </c>
      <c r="B96" s="56" t="s">
        <v>224</v>
      </c>
      <c r="C96" s="57" t="s">
        <v>225</v>
      </c>
      <c r="D96" s="15" t="s">
        <v>217</v>
      </c>
      <c r="E96" s="15" t="s">
        <v>76</v>
      </c>
      <c r="F96" s="16">
        <v>138.83</v>
      </c>
      <c r="G96" s="17">
        <v>81.92</v>
      </c>
      <c r="H96" s="16">
        <f t="shared" si="1"/>
        <v>76.918</v>
      </c>
      <c r="I96" s="16">
        <v>2</v>
      </c>
      <c r="J96" s="33"/>
    </row>
    <row r="97" spans="1:10" s="1" customFormat="1" ht="21.75" customHeight="1">
      <c r="A97" s="18">
        <v>95</v>
      </c>
      <c r="B97" s="58" t="s">
        <v>226</v>
      </c>
      <c r="C97" s="59" t="s">
        <v>227</v>
      </c>
      <c r="D97" s="21" t="s">
        <v>217</v>
      </c>
      <c r="E97" s="21" t="s">
        <v>76</v>
      </c>
      <c r="F97" s="22">
        <v>139.83</v>
      </c>
      <c r="G97" s="23">
        <v>80.92</v>
      </c>
      <c r="H97" s="22">
        <f t="shared" si="1"/>
        <v>76.518</v>
      </c>
      <c r="I97" s="22">
        <v>3</v>
      </c>
      <c r="J97" s="34"/>
    </row>
    <row r="98" spans="1:10" ht="21.75" customHeight="1">
      <c r="A98" s="6">
        <v>96</v>
      </c>
      <c r="B98" s="54" t="s">
        <v>228</v>
      </c>
      <c r="C98" s="55" t="s">
        <v>229</v>
      </c>
      <c r="D98" s="9" t="s">
        <v>217</v>
      </c>
      <c r="E98" s="9" t="s">
        <v>89</v>
      </c>
      <c r="F98" s="10">
        <v>137.67</v>
      </c>
      <c r="G98" s="11">
        <v>78.04</v>
      </c>
      <c r="H98" s="10">
        <f t="shared" si="1"/>
        <v>74.358</v>
      </c>
      <c r="I98" s="10">
        <v>1</v>
      </c>
      <c r="J98" s="32" t="s">
        <v>15</v>
      </c>
    </row>
    <row r="99" spans="1:10" s="1" customFormat="1" ht="21.75" customHeight="1">
      <c r="A99" s="18">
        <v>97</v>
      </c>
      <c r="B99" s="58" t="s">
        <v>230</v>
      </c>
      <c r="C99" s="59" t="s">
        <v>231</v>
      </c>
      <c r="D99" s="21" t="s">
        <v>217</v>
      </c>
      <c r="E99" s="21" t="s">
        <v>89</v>
      </c>
      <c r="F99" s="22">
        <v>138</v>
      </c>
      <c r="G99" s="23">
        <v>77.68</v>
      </c>
      <c r="H99" s="22">
        <f t="shared" si="1"/>
        <v>74.208</v>
      </c>
      <c r="I99" s="22">
        <v>2</v>
      </c>
      <c r="J99" s="34"/>
    </row>
    <row r="100" spans="1:10" ht="21.75" customHeight="1">
      <c r="A100" s="6">
        <v>98</v>
      </c>
      <c r="B100" s="54" t="s">
        <v>232</v>
      </c>
      <c r="C100" s="55" t="s">
        <v>233</v>
      </c>
      <c r="D100" s="9" t="s">
        <v>217</v>
      </c>
      <c r="E100" s="9" t="s">
        <v>96</v>
      </c>
      <c r="F100" s="10">
        <v>138.5</v>
      </c>
      <c r="G100" s="11">
        <v>85.2</v>
      </c>
      <c r="H100" s="47">
        <f t="shared" si="1"/>
        <v>78.82</v>
      </c>
      <c r="I100" s="36">
        <v>1</v>
      </c>
      <c r="J100" s="32" t="s">
        <v>15</v>
      </c>
    </row>
    <row r="101" spans="1:10" s="1" customFormat="1" ht="21.75" customHeight="1">
      <c r="A101" s="18">
        <v>99</v>
      </c>
      <c r="B101" s="58" t="s">
        <v>234</v>
      </c>
      <c r="C101" s="59" t="s">
        <v>235</v>
      </c>
      <c r="D101" s="21" t="s">
        <v>217</v>
      </c>
      <c r="E101" s="21" t="s">
        <v>96</v>
      </c>
      <c r="F101" s="22">
        <v>136.83</v>
      </c>
      <c r="G101" s="23">
        <v>81.9</v>
      </c>
      <c r="H101" s="48">
        <f t="shared" si="1"/>
        <v>76.506</v>
      </c>
      <c r="I101" s="39">
        <v>2</v>
      </c>
      <c r="J101" s="40"/>
    </row>
    <row r="102" spans="1:10" ht="21.75" customHeight="1">
      <c r="A102" s="6">
        <v>100</v>
      </c>
      <c r="B102" s="54" t="s">
        <v>236</v>
      </c>
      <c r="C102" s="55" t="s">
        <v>237</v>
      </c>
      <c r="D102" s="9" t="s">
        <v>217</v>
      </c>
      <c r="E102" s="9" t="s">
        <v>238</v>
      </c>
      <c r="F102" s="10">
        <v>142.67</v>
      </c>
      <c r="G102" s="11">
        <v>75.56</v>
      </c>
      <c r="H102" s="24">
        <f t="shared" si="1"/>
        <v>73.87</v>
      </c>
      <c r="I102" s="10">
        <v>1</v>
      </c>
      <c r="J102" s="32" t="s">
        <v>15</v>
      </c>
    </row>
    <row r="103" spans="1:10" ht="21.75" customHeight="1">
      <c r="A103" s="12">
        <v>101</v>
      </c>
      <c r="B103" s="56" t="s">
        <v>239</v>
      </c>
      <c r="C103" s="57" t="s">
        <v>240</v>
      </c>
      <c r="D103" s="15" t="s">
        <v>217</v>
      </c>
      <c r="E103" s="15" t="s">
        <v>238</v>
      </c>
      <c r="F103" s="16">
        <v>133.33</v>
      </c>
      <c r="G103" s="17">
        <v>76.4</v>
      </c>
      <c r="H103" s="25">
        <f t="shared" si="1"/>
        <v>72.506</v>
      </c>
      <c r="I103" s="16">
        <v>2</v>
      </c>
      <c r="J103" s="33"/>
    </row>
    <row r="104" spans="1:10" s="1" customFormat="1" ht="21.75" customHeight="1">
      <c r="A104" s="18">
        <v>102</v>
      </c>
      <c r="B104" s="58" t="s">
        <v>241</v>
      </c>
      <c r="C104" s="59" t="s">
        <v>242</v>
      </c>
      <c r="D104" s="21" t="s">
        <v>217</v>
      </c>
      <c r="E104" s="21" t="s">
        <v>238</v>
      </c>
      <c r="F104" s="22">
        <v>136.5</v>
      </c>
      <c r="G104" s="23">
        <v>65.4</v>
      </c>
      <c r="H104" s="26">
        <f t="shared" si="1"/>
        <v>66.54</v>
      </c>
      <c r="I104" s="22">
        <v>3</v>
      </c>
      <c r="J104" s="34"/>
    </row>
    <row r="105" spans="1:10" ht="21.75" customHeight="1">
      <c r="A105" s="6">
        <v>103</v>
      </c>
      <c r="B105" s="54" t="s">
        <v>243</v>
      </c>
      <c r="C105" s="55" t="s">
        <v>244</v>
      </c>
      <c r="D105" s="9" t="s">
        <v>245</v>
      </c>
      <c r="E105" s="9" t="s">
        <v>246</v>
      </c>
      <c r="F105" s="10">
        <v>158</v>
      </c>
      <c r="G105" s="11">
        <v>83.88</v>
      </c>
      <c r="H105" s="10">
        <f t="shared" si="1"/>
        <v>81.928</v>
      </c>
      <c r="I105" s="10">
        <v>1</v>
      </c>
      <c r="J105" s="32" t="s">
        <v>15</v>
      </c>
    </row>
    <row r="106" spans="1:10" ht="21.75" customHeight="1">
      <c r="A106" s="12">
        <v>104</v>
      </c>
      <c r="B106" s="56" t="s">
        <v>247</v>
      </c>
      <c r="C106" s="57" t="s">
        <v>248</v>
      </c>
      <c r="D106" s="15" t="s">
        <v>245</v>
      </c>
      <c r="E106" s="15" t="s">
        <v>246</v>
      </c>
      <c r="F106" s="16">
        <v>140</v>
      </c>
      <c r="G106" s="17">
        <v>78.54</v>
      </c>
      <c r="H106" s="16">
        <f t="shared" si="1"/>
        <v>75.124</v>
      </c>
      <c r="I106" s="16">
        <v>2</v>
      </c>
      <c r="J106" s="33"/>
    </row>
    <row r="107" spans="1:10" s="1" customFormat="1" ht="21.75" customHeight="1">
      <c r="A107" s="18">
        <v>105</v>
      </c>
      <c r="B107" s="58" t="s">
        <v>249</v>
      </c>
      <c r="C107" s="59" t="s">
        <v>250</v>
      </c>
      <c r="D107" s="21" t="s">
        <v>245</v>
      </c>
      <c r="E107" s="21" t="s">
        <v>246</v>
      </c>
      <c r="F107" s="22">
        <v>139.83</v>
      </c>
      <c r="G107" s="23">
        <v>75.2</v>
      </c>
      <c r="H107" s="22">
        <f t="shared" si="1"/>
        <v>73.086</v>
      </c>
      <c r="I107" s="22">
        <v>3</v>
      </c>
      <c r="J107" s="34"/>
    </row>
    <row r="108" spans="1:10" ht="21.75" customHeight="1">
      <c r="A108" s="6">
        <v>106</v>
      </c>
      <c r="B108" s="54" t="s">
        <v>251</v>
      </c>
      <c r="C108" s="55" t="s">
        <v>252</v>
      </c>
      <c r="D108" s="9" t="s">
        <v>253</v>
      </c>
      <c r="E108" s="9" t="s">
        <v>30</v>
      </c>
      <c r="F108" s="10">
        <v>149.23</v>
      </c>
      <c r="G108" s="11">
        <v>82.58</v>
      </c>
      <c r="H108" s="10">
        <f t="shared" si="1"/>
        <v>79.39399999999999</v>
      </c>
      <c r="I108" s="10">
        <v>1</v>
      </c>
      <c r="J108" s="32" t="s">
        <v>15</v>
      </c>
    </row>
    <row r="109" spans="1:10" ht="21.75" customHeight="1">
      <c r="A109" s="12">
        <v>107</v>
      </c>
      <c r="B109" s="56" t="s">
        <v>254</v>
      </c>
      <c r="C109" s="57" t="s">
        <v>255</v>
      </c>
      <c r="D109" s="15" t="s">
        <v>253</v>
      </c>
      <c r="E109" s="15" t="s">
        <v>30</v>
      </c>
      <c r="F109" s="16">
        <v>145.46</v>
      </c>
      <c r="G109" s="17">
        <v>78.26</v>
      </c>
      <c r="H109" s="16">
        <f t="shared" si="1"/>
        <v>76.048</v>
      </c>
      <c r="I109" s="16">
        <v>2</v>
      </c>
      <c r="J109" s="33"/>
    </row>
    <row r="110" spans="1:10" s="1" customFormat="1" ht="21.75" customHeight="1">
      <c r="A110" s="18">
        <v>108</v>
      </c>
      <c r="B110" s="58" t="s">
        <v>256</v>
      </c>
      <c r="C110" s="59" t="s">
        <v>257</v>
      </c>
      <c r="D110" s="21" t="s">
        <v>253</v>
      </c>
      <c r="E110" s="21" t="s">
        <v>30</v>
      </c>
      <c r="F110" s="22">
        <v>142.08</v>
      </c>
      <c r="G110" s="23">
        <v>74.36</v>
      </c>
      <c r="H110" s="22">
        <f t="shared" si="1"/>
        <v>73.03200000000001</v>
      </c>
      <c r="I110" s="22">
        <v>3</v>
      </c>
      <c r="J110" s="34"/>
    </row>
    <row r="111" spans="1:10" ht="21.75" customHeight="1">
      <c r="A111" s="6">
        <v>109</v>
      </c>
      <c r="B111" s="54" t="s">
        <v>258</v>
      </c>
      <c r="C111" s="55" t="s">
        <v>259</v>
      </c>
      <c r="D111" s="9" t="s">
        <v>260</v>
      </c>
      <c r="E111" s="9" t="s">
        <v>126</v>
      </c>
      <c r="F111" s="10">
        <v>138.7</v>
      </c>
      <c r="G111" s="11">
        <v>81.98</v>
      </c>
      <c r="H111" s="24">
        <f t="shared" si="1"/>
        <v>76.928</v>
      </c>
      <c r="I111" s="10">
        <v>1</v>
      </c>
      <c r="J111" s="32" t="s">
        <v>15</v>
      </c>
    </row>
    <row r="112" spans="1:10" s="1" customFormat="1" ht="21.75" customHeight="1">
      <c r="A112" s="18">
        <v>110</v>
      </c>
      <c r="B112" s="58" t="s">
        <v>261</v>
      </c>
      <c r="C112" s="59" t="s">
        <v>262</v>
      </c>
      <c r="D112" s="21" t="s">
        <v>260</v>
      </c>
      <c r="E112" s="21" t="s">
        <v>126</v>
      </c>
      <c r="F112" s="22">
        <v>140.2</v>
      </c>
      <c r="G112" s="23">
        <v>75</v>
      </c>
      <c r="H112" s="26">
        <f t="shared" si="1"/>
        <v>73.03999999999999</v>
      </c>
      <c r="I112" s="22">
        <v>2</v>
      </c>
      <c r="J112" s="34"/>
    </row>
    <row r="113" spans="1:10" ht="21.75" customHeight="1">
      <c r="A113" s="6">
        <v>111</v>
      </c>
      <c r="B113" s="54" t="s">
        <v>263</v>
      </c>
      <c r="C113" s="55" t="s">
        <v>264</v>
      </c>
      <c r="D113" s="9" t="s">
        <v>260</v>
      </c>
      <c r="E113" s="9" t="s">
        <v>140</v>
      </c>
      <c r="F113" s="10">
        <v>150.4</v>
      </c>
      <c r="G113" s="11">
        <v>87</v>
      </c>
      <c r="H113" s="47">
        <f t="shared" si="1"/>
        <v>82.28</v>
      </c>
      <c r="I113" s="10">
        <v>1</v>
      </c>
      <c r="J113" s="32" t="s">
        <v>15</v>
      </c>
    </row>
    <row r="114" spans="1:10" s="1" customFormat="1" ht="21.75" customHeight="1">
      <c r="A114" s="18">
        <v>112</v>
      </c>
      <c r="B114" s="58" t="s">
        <v>265</v>
      </c>
      <c r="C114" s="59" t="s">
        <v>266</v>
      </c>
      <c r="D114" s="21" t="s">
        <v>260</v>
      </c>
      <c r="E114" s="21" t="s">
        <v>140</v>
      </c>
      <c r="F114" s="22">
        <v>141.6</v>
      </c>
      <c r="G114" s="23">
        <v>75.92</v>
      </c>
      <c r="H114" s="48">
        <f t="shared" si="1"/>
        <v>73.872</v>
      </c>
      <c r="I114" s="22">
        <v>2</v>
      </c>
      <c r="J114" s="34"/>
    </row>
    <row r="115" spans="1:10" ht="21.75" customHeight="1">
      <c r="A115" s="6">
        <v>113</v>
      </c>
      <c r="B115" s="54" t="s">
        <v>267</v>
      </c>
      <c r="C115" s="55" t="s">
        <v>268</v>
      </c>
      <c r="D115" s="9" t="s">
        <v>260</v>
      </c>
      <c r="E115" s="9" t="s">
        <v>153</v>
      </c>
      <c r="F115" s="49">
        <v>144.6</v>
      </c>
      <c r="G115" s="11">
        <v>84.36</v>
      </c>
      <c r="H115" s="47">
        <f t="shared" si="1"/>
        <v>79.536</v>
      </c>
      <c r="I115" s="10">
        <v>1</v>
      </c>
      <c r="J115" s="32" t="s">
        <v>15</v>
      </c>
    </row>
    <row r="116" spans="1:10" ht="21.75" customHeight="1">
      <c r="A116" s="12">
        <v>114</v>
      </c>
      <c r="B116" s="56" t="s">
        <v>269</v>
      </c>
      <c r="C116" s="57" t="s">
        <v>270</v>
      </c>
      <c r="D116" s="15" t="s">
        <v>260</v>
      </c>
      <c r="E116" s="15" t="s">
        <v>153</v>
      </c>
      <c r="F116" s="50">
        <v>142</v>
      </c>
      <c r="G116" s="17">
        <v>84.1</v>
      </c>
      <c r="H116" s="27">
        <f t="shared" si="1"/>
        <v>78.86</v>
      </c>
      <c r="I116" s="16">
        <v>2</v>
      </c>
      <c r="J116" s="35" t="s">
        <v>15</v>
      </c>
    </row>
    <row r="117" spans="1:10" ht="21.75" customHeight="1">
      <c r="A117" s="12">
        <v>115</v>
      </c>
      <c r="B117" s="56" t="s">
        <v>271</v>
      </c>
      <c r="C117" s="57" t="s">
        <v>272</v>
      </c>
      <c r="D117" s="15" t="s">
        <v>260</v>
      </c>
      <c r="E117" s="15" t="s">
        <v>153</v>
      </c>
      <c r="F117" s="50">
        <v>140.6</v>
      </c>
      <c r="G117" s="17">
        <v>80.56</v>
      </c>
      <c r="H117" s="27">
        <f t="shared" si="1"/>
        <v>76.456</v>
      </c>
      <c r="I117" s="16">
        <v>3</v>
      </c>
      <c r="J117" s="33"/>
    </row>
    <row r="118" spans="1:10" ht="21.75" customHeight="1">
      <c r="A118" s="12">
        <v>116</v>
      </c>
      <c r="B118" s="56" t="s">
        <v>273</v>
      </c>
      <c r="C118" s="57" t="s">
        <v>274</v>
      </c>
      <c r="D118" s="15" t="s">
        <v>260</v>
      </c>
      <c r="E118" s="15" t="s">
        <v>153</v>
      </c>
      <c r="F118" s="50">
        <v>142.7</v>
      </c>
      <c r="G118" s="17">
        <v>78.68</v>
      </c>
      <c r="H118" s="27">
        <f t="shared" si="1"/>
        <v>75.748</v>
      </c>
      <c r="I118" s="16">
        <v>4</v>
      </c>
      <c r="J118" s="33"/>
    </row>
    <row r="119" spans="1:10" ht="21.75" customHeight="1">
      <c r="A119" s="12">
        <v>117</v>
      </c>
      <c r="B119" s="56" t="s">
        <v>275</v>
      </c>
      <c r="C119" s="57" t="s">
        <v>276</v>
      </c>
      <c r="D119" s="15" t="s">
        <v>260</v>
      </c>
      <c r="E119" s="15" t="s">
        <v>153</v>
      </c>
      <c r="F119" s="50">
        <v>140.4</v>
      </c>
      <c r="G119" s="17">
        <v>72.22</v>
      </c>
      <c r="H119" s="27">
        <f t="shared" si="1"/>
        <v>71.412</v>
      </c>
      <c r="I119" s="16">
        <v>5</v>
      </c>
      <c r="J119" s="33"/>
    </row>
    <row r="120" spans="1:10" s="1" customFormat="1" ht="21.75" customHeight="1">
      <c r="A120" s="18">
        <v>118</v>
      </c>
      <c r="B120" s="58" t="s">
        <v>277</v>
      </c>
      <c r="C120" s="59" t="s">
        <v>278</v>
      </c>
      <c r="D120" s="21" t="s">
        <v>260</v>
      </c>
      <c r="E120" s="21" t="s">
        <v>153</v>
      </c>
      <c r="F120" s="51">
        <v>143</v>
      </c>
      <c r="G120" s="23">
        <v>69.3</v>
      </c>
      <c r="H120" s="48">
        <f t="shared" si="1"/>
        <v>70.18</v>
      </c>
      <c r="I120" s="22">
        <v>6</v>
      </c>
      <c r="J120" s="34"/>
    </row>
    <row r="121" spans="1:10" ht="21.75" customHeight="1">
      <c r="A121" s="6">
        <v>119</v>
      </c>
      <c r="B121" s="54" t="s">
        <v>279</v>
      </c>
      <c r="C121" s="55" t="s">
        <v>280</v>
      </c>
      <c r="D121" s="9" t="s">
        <v>260</v>
      </c>
      <c r="E121" s="9" t="s">
        <v>281</v>
      </c>
      <c r="F121" s="49">
        <v>142.3</v>
      </c>
      <c r="G121" s="11">
        <v>83.4</v>
      </c>
      <c r="H121" s="24">
        <f t="shared" si="1"/>
        <v>78.5</v>
      </c>
      <c r="I121" s="10">
        <v>1</v>
      </c>
      <c r="J121" s="32" t="s">
        <v>15</v>
      </c>
    </row>
    <row r="122" spans="1:10" ht="21.75" customHeight="1">
      <c r="A122" s="12">
        <v>120</v>
      </c>
      <c r="B122" s="56" t="s">
        <v>282</v>
      </c>
      <c r="C122" s="57" t="s">
        <v>283</v>
      </c>
      <c r="D122" s="15" t="s">
        <v>260</v>
      </c>
      <c r="E122" s="15" t="s">
        <v>281</v>
      </c>
      <c r="F122" s="50">
        <v>150.5</v>
      </c>
      <c r="G122" s="17">
        <v>78.14</v>
      </c>
      <c r="H122" s="25">
        <f t="shared" si="1"/>
        <v>76.98400000000001</v>
      </c>
      <c r="I122" s="16">
        <v>2</v>
      </c>
      <c r="J122" s="35" t="s">
        <v>15</v>
      </c>
    </row>
    <row r="123" spans="1:10" ht="21.75" customHeight="1">
      <c r="A123" s="12">
        <v>121</v>
      </c>
      <c r="B123" s="56" t="s">
        <v>284</v>
      </c>
      <c r="C123" s="57" t="s">
        <v>285</v>
      </c>
      <c r="D123" s="15" t="s">
        <v>260</v>
      </c>
      <c r="E123" s="15" t="s">
        <v>281</v>
      </c>
      <c r="F123" s="50">
        <v>144.1</v>
      </c>
      <c r="G123" s="17">
        <v>79.42</v>
      </c>
      <c r="H123" s="25">
        <f t="shared" si="1"/>
        <v>76.47200000000001</v>
      </c>
      <c r="I123" s="16">
        <v>3</v>
      </c>
      <c r="J123" s="33"/>
    </row>
    <row r="124" spans="1:10" ht="21.75" customHeight="1">
      <c r="A124" s="12">
        <v>122</v>
      </c>
      <c r="B124" s="56" t="s">
        <v>286</v>
      </c>
      <c r="C124" s="57" t="s">
        <v>287</v>
      </c>
      <c r="D124" s="15" t="s">
        <v>260</v>
      </c>
      <c r="E124" s="15" t="s">
        <v>281</v>
      </c>
      <c r="F124" s="50">
        <v>139.5</v>
      </c>
      <c r="G124" s="17">
        <v>79.64</v>
      </c>
      <c r="H124" s="25">
        <f t="shared" si="1"/>
        <v>75.684</v>
      </c>
      <c r="I124" s="16">
        <v>4</v>
      </c>
      <c r="J124" s="33"/>
    </row>
    <row r="125" spans="1:10" ht="21.75" customHeight="1">
      <c r="A125" s="12">
        <v>123</v>
      </c>
      <c r="B125" s="56" t="s">
        <v>288</v>
      </c>
      <c r="C125" s="57" t="s">
        <v>289</v>
      </c>
      <c r="D125" s="15" t="s">
        <v>260</v>
      </c>
      <c r="E125" s="15" t="s">
        <v>281</v>
      </c>
      <c r="F125" s="50">
        <v>139.8</v>
      </c>
      <c r="G125" s="17">
        <v>77.62</v>
      </c>
      <c r="H125" s="25">
        <f t="shared" si="1"/>
        <v>74.53200000000001</v>
      </c>
      <c r="I125" s="16">
        <v>5</v>
      </c>
      <c r="J125" s="33"/>
    </row>
    <row r="126" spans="1:10" s="1" customFormat="1" ht="21.75" customHeight="1">
      <c r="A126" s="18">
        <v>124</v>
      </c>
      <c r="B126" s="58" t="s">
        <v>290</v>
      </c>
      <c r="C126" s="59" t="s">
        <v>291</v>
      </c>
      <c r="D126" s="21" t="s">
        <v>260</v>
      </c>
      <c r="E126" s="21" t="s">
        <v>281</v>
      </c>
      <c r="F126" s="51">
        <v>141.5</v>
      </c>
      <c r="G126" s="23">
        <v>76.36</v>
      </c>
      <c r="H126" s="26">
        <f t="shared" si="1"/>
        <v>74.116</v>
      </c>
      <c r="I126" s="22">
        <v>6</v>
      </c>
      <c r="J126" s="34"/>
    </row>
    <row r="127" spans="1:10" ht="21.75" customHeight="1">
      <c r="A127" s="6">
        <v>125</v>
      </c>
      <c r="B127" s="54" t="s">
        <v>292</v>
      </c>
      <c r="C127" s="55" t="s">
        <v>293</v>
      </c>
      <c r="D127" s="9" t="s">
        <v>260</v>
      </c>
      <c r="E127" s="9" t="s">
        <v>294</v>
      </c>
      <c r="F127" s="10">
        <v>143.4</v>
      </c>
      <c r="G127" s="11">
        <v>81.14</v>
      </c>
      <c r="H127" s="10">
        <f aca="true" t="shared" si="2" ref="H120:H147">F127/2*0.4+G127*0.6</f>
        <v>77.364</v>
      </c>
      <c r="I127" s="10">
        <v>1</v>
      </c>
      <c r="J127" s="32" t="s">
        <v>15</v>
      </c>
    </row>
    <row r="128" spans="1:10" s="1" customFormat="1" ht="21.75" customHeight="1">
      <c r="A128" s="18">
        <v>126</v>
      </c>
      <c r="B128" s="58" t="s">
        <v>295</v>
      </c>
      <c r="C128" s="59" t="s">
        <v>296</v>
      </c>
      <c r="D128" s="21" t="s">
        <v>260</v>
      </c>
      <c r="E128" s="21" t="s">
        <v>294</v>
      </c>
      <c r="F128" s="22">
        <v>137.6</v>
      </c>
      <c r="G128" s="23">
        <v>76.94</v>
      </c>
      <c r="H128" s="22">
        <f t="shared" si="2"/>
        <v>73.684</v>
      </c>
      <c r="I128" s="22">
        <v>2</v>
      </c>
      <c r="J128" s="53"/>
    </row>
    <row r="129" spans="1:10" ht="21.75" customHeight="1">
      <c r="A129" s="6">
        <v>127</v>
      </c>
      <c r="B129" s="54" t="s">
        <v>297</v>
      </c>
      <c r="C129" s="55" t="s">
        <v>298</v>
      </c>
      <c r="D129" s="9" t="s">
        <v>260</v>
      </c>
      <c r="E129" s="9" t="s">
        <v>299</v>
      </c>
      <c r="F129" s="10">
        <v>135.1</v>
      </c>
      <c r="G129" s="10">
        <v>83.44</v>
      </c>
      <c r="H129" s="10">
        <f t="shared" si="2"/>
        <v>77.084</v>
      </c>
      <c r="I129" s="10">
        <v>1</v>
      </c>
      <c r="J129" s="32" t="s">
        <v>15</v>
      </c>
    </row>
    <row r="130" spans="1:10" ht="21.75" customHeight="1">
      <c r="A130" s="12">
        <v>128</v>
      </c>
      <c r="B130" s="56" t="s">
        <v>300</v>
      </c>
      <c r="C130" s="57" t="s">
        <v>301</v>
      </c>
      <c r="D130" s="15" t="s">
        <v>260</v>
      </c>
      <c r="E130" s="15" t="s">
        <v>299</v>
      </c>
      <c r="F130" s="16">
        <v>143.3</v>
      </c>
      <c r="G130" s="16">
        <v>77.36</v>
      </c>
      <c r="H130" s="16">
        <f t="shared" si="2"/>
        <v>75.076</v>
      </c>
      <c r="I130" s="16">
        <v>2</v>
      </c>
      <c r="J130" s="33"/>
    </row>
    <row r="131" spans="1:10" s="1" customFormat="1" ht="21.75" customHeight="1">
      <c r="A131" s="18">
        <v>129</v>
      </c>
      <c r="B131" s="58" t="s">
        <v>302</v>
      </c>
      <c r="C131" s="59" t="s">
        <v>303</v>
      </c>
      <c r="D131" s="21" t="s">
        <v>260</v>
      </c>
      <c r="E131" s="21" t="s">
        <v>299</v>
      </c>
      <c r="F131" s="22">
        <v>134.9</v>
      </c>
      <c r="G131" s="22">
        <v>69.74</v>
      </c>
      <c r="H131" s="22">
        <f t="shared" si="2"/>
        <v>68.824</v>
      </c>
      <c r="I131" s="22">
        <v>3</v>
      </c>
      <c r="J131" s="34"/>
    </row>
    <row r="132" spans="1:10" ht="21.75" customHeight="1">
      <c r="A132" s="6">
        <v>130</v>
      </c>
      <c r="B132" s="54" t="s">
        <v>304</v>
      </c>
      <c r="C132" s="55" t="s">
        <v>305</v>
      </c>
      <c r="D132" s="9" t="s">
        <v>260</v>
      </c>
      <c r="E132" s="9" t="s">
        <v>306</v>
      </c>
      <c r="F132" s="10">
        <v>142.4</v>
      </c>
      <c r="G132" s="11">
        <v>81.5</v>
      </c>
      <c r="H132" s="47">
        <f t="shared" si="2"/>
        <v>77.38</v>
      </c>
      <c r="I132" s="10">
        <v>1</v>
      </c>
      <c r="J132" s="32" t="s">
        <v>15</v>
      </c>
    </row>
    <row r="133" spans="1:10" ht="21.75" customHeight="1">
      <c r="A133" s="12">
        <v>131</v>
      </c>
      <c r="B133" s="56" t="s">
        <v>307</v>
      </c>
      <c r="C133" s="57" t="s">
        <v>308</v>
      </c>
      <c r="D133" s="15" t="s">
        <v>260</v>
      </c>
      <c r="E133" s="15" t="s">
        <v>306</v>
      </c>
      <c r="F133" s="16">
        <v>146.3</v>
      </c>
      <c r="G133" s="17">
        <v>76.78</v>
      </c>
      <c r="H133" s="27">
        <f t="shared" si="2"/>
        <v>75.328</v>
      </c>
      <c r="I133" s="16">
        <v>2</v>
      </c>
      <c r="J133" s="33"/>
    </row>
    <row r="134" spans="1:10" s="1" customFormat="1" ht="21.75" customHeight="1">
      <c r="A134" s="18">
        <v>132</v>
      </c>
      <c r="B134" s="58" t="s">
        <v>309</v>
      </c>
      <c r="C134" s="59" t="s">
        <v>310</v>
      </c>
      <c r="D134" s="21" t="s">
        <v>260</v>
      </c>
      <c r="E134" s="21" t="s">
        <v>306</v>
      </c>
      <c r="F134" s="22">
        <v>140.7</v>
      </c>
      <c r="G134" s="23">
        <v>78.62</v>
      </c>
      <c r="H134" s="48">
        <f t="shared" si="2"/>
        <v>75.31200000000001</v>
      </c>
      <c r="I134" s="22">
        <v>3</v>
      </c>
      <c r="J134" s="34"/>
    </row>
    <row r="135" spans="1:10" ht="21.75" customHeight="1">
      <c r="A135" s="6">
        <v>133</v>
      </c>
      <c r="B135" s="54" t="s">
        <v>311</v>
      </c>
      <c r="C135" s="55" t="s">
        <v>312</v>
      </c>
      <c r="D135" s="9" t="s">
        <v>260</v>
      </c>
      <c r="E135" s="9" t="s">
        <v>313</v>
      </c>
      <c r="F135" s="10">
        <v>142.4</v>
      </c>
      <c r="G135" s="11">
        <v>77.32</v>
      </c>
      <c r="H135" s="24">
        <f t="shared" si="2"/>
        <v>74.872</v>
      </c>
      <c r="I135" s="10">
        <v>1</v>
      </c>
      <c r="J135" s="32" t="s">
        <v>15</v>
      </c>
    </row>
    <row r="136" spans="1:10" ht="21.75" customHeight="1">
      <c r="A136" s="12">
        <v>134</v>
      </c>
      <c r="B136" s="56" t="s">
        <v>314</v>
      </c>
      <c r="C136" s="57" t="s">
        <v>315</v>
      </c>
      <c r="D136" s="15" t="s">
        <v>260</v>
      </c>
      <c r="E136" s="15" t="s">
        <v>313</v>
      </c>
      <c r="F136" s="16">
        <v>141.5</v>
      </c>
      <c r="G136" s="17">
        <v>75.66</v>
      </c>
      <c r="H136" s="25">
        <f t="shared" si="2"/>
        <v>73.696</v>
      </c>
      <c r="I136" s="16">
        <v>2</v>
      </c>
      <c r="J136" s="33"/>
    </row>
    <row r="137" spans="1:10" s="1" customFormat="1" ht="21.75" customHeight="1">
      <c r="A137" s="18">
        <v>135</v>
      </c>
      <c r="B137" s="58" t="s">
        <v>316</v>
      </c>
      <c r="C137" s="59" t="s">
        <v>317</v>
      </c>
      <c r="D137" s="21" t="s">
        <v>260</v>
      </c>
      <c r="E137" s="21" t="s">
        <v>313</v>
      </c>
      <c r="F137" s="22">
        <v>145.6</v>
      </c>
      <c r="G137" s="23">
        <v>73.78</v>
      </c>
      <c r="H137" s="26">
        <f t="shared" si="2"/>
        <v>73.388</v>
      </c>
      <c r="I137" s="22">
        <v>3</v>
      </c>
      <c r="J137" s="34"/>
    </row>
    <row r="138" spans="1:10" ht="21.75" customHeight="1">
      <c r="A138" s="6">
        <v>136</v>
      </c>
      <c r="B138" s="54" t="s">
        <v>318</v>
      </c>
      <c r="C138" s="55" t="s">
        <v>319</v>
      </c>
      <c r="D138" s="9" t="s">
        <v>260</v>
      </c>
      <c r="E138" s="9" t="s">
        <v>320</v>
      </c>
      <c r="F138" s="10">
        <v>150.8</v>
      </c>
      <c r="G138" s="11">
        <v>84</v>
      </c>
      <c r="H138" s="24">
        <f t="shared" si="2"/>
        <v>80.56</v>
      </c>
      <c r="I138" s="10">
        <v>1</v>
      </c>
      <c r="J138" s="32" t="s">
        <v>15</v>
      </c>
    </row>
    <row r="139" spans="1:10" ht="21.75" customHeight="1">
      <c r="A139" s="12">
        <v>137</v>
      </c>
      <c r="B139" s="56" t="s">
        <v>321</v>
      </c>
      <c r="C139" s="57" t="s">
        <v>322</v>
      </c>
      <c r="D139" s="15" t="s">
        <v>260</v>
      </c>
      <c r="E139" s="15" t="s">
        <v>320</v>
      </c>
      <c r="F139" s="16">
        <v>153.1</v>
      </c>
      <c r="G139" s="17">
        <v>81.04</v>
      </c>
      <c r="H139" s="25">
        <f t="shared" si="2"/>
        <v>79.244</v>
      </c>
      <c r="I139" s="16">
        <v>2</v>
      </c>
      <c r="J139" s="33"/>
    </row>
    <row r="140" spans="1:10" s="1" customFormat="1" ht="21.75" customHeight="1">
      <c r="A140" s="18">
        <v>138</v>
      </c>
      <c r="B140" s="58" t="s">
        <v>323</v>
      </c>
      <c r="C140" s="59" t="s">
        <v>324</v>
      </c>
      <c r="D140" s="21" t="s">
        <v>260</v>
      </c>
      <c r="E140" s="21" t="s">
        <v>320</v>
      </c>
      <c r="F140" s="22">
        <v>150.1</v>
      </c>
      <c r="G140" s="23">
        <v>81.74</v>
      </c>
      <c r="H140" s="26">
        <f t="shared" si="2"/>
        <v>79.064</v>
      </c>
      <c r="I140" s="22">
        <v>3</v>
      </c>
      <c r="J140" s="34"/>
    </row>
    <row r="141" spans="1:10" ht="21.75" customHeight="1">
      <c r="A141" s="6">
        <v>139</v>
      </c>
      <c r="B141" s="54" t="s">
        <v>325</v>
      </c>
      <c r="C141" s="55" t="s">
        <v>326</v>
      </c>
      <c r="D141" s="9" t="s">
        <v>260</v>
      </c>
      <c r="E141" s="9" t="s">
        <v>327</v>
      </c>
      <c r="F141" s="10">
        <v>150.9</v>
      </c>
      <c r="G141" s="11">
        <v>79.92</v>
      </c>
      <c r="H141" s="24">
        <f t="shared" si="2"/>
        <v>78.132</v>
      </c>
      <c r="I141" s="10">
        <v>1</v>
      </c>
      <c r="J141" s="32" t="s">
        <v>15</v>
      </c>
    </row>
    <row r="142" spans="1:10" ht="21.75" customHeight="1">
      <c r="A142" s="12">
        <v>140</v>
      </c>
      <c r="B142" s="56" t="s">
        <v>328</v>
      </c>
      <c r="C142" s="57" t="s">
        <v>329</v>
      </c>
      <c r="D142" s="15" t="s">
        <v>260</v>
      </c>
      <c r="E142" s="15" t="s">
        <v>327</v>
      </c>
      <c r="F142" s="16">
        <v>148.8</v>
      </c>
      <c r="G142" s="17">
        <v>79.26</v>
      </c>
      <c r="H142" s="25">
        <f t="shared" si="2"/>
        <v>77.316</v>
      </c>
      <c r="I142" s="16">
        <v>2</v>
      </c>
      <c r="J142" s="33"/>
    </row>
    <row r="143" spans="1:10" s="1" customFormat="1" ht="21.75" customHeight="1">
      <c r="A143" s="18">
        <v>141</v>
      </c>
      <c r="B143" s="58" t="s">
        <v>330</v>
      </c>
      <c r="C143" s="59" t="s">
        <v>331</v>
      </c>
      <c r="D143" s="21" t="s">
        <v>260</v>
      </c>
      <c r="E143" s="21" t="s">
        <v>327</v>
      </c>
      <c r="F143" s="22">
        <v>149.2</v>
      </c>
      <c r="G143" s="23">
        <v>76.3</v>
      </c>
      <c r="H143" s="26">
        <f t="shared" si="2"/>
        <v>75.61999999999999</v>
      </c>
      <c r="I143" s="22">
        <v>3</v>
      </c>
      <c r="J143" s="34"/>
    </row>
    <row r="144" spans="1:10" ht="21.75" customHeight="1">
      <c r="A144" s="6">
        <v>142</v>
      </c>
      <c r="B144" s="54" t="s">
        <v>332</v>
      </c>
      <c r="C144" s="55" t="s">
        <v>333</v>
      </c>
      <c r="D144" s="9" t="s">
        <v>260</v>
      </c>
      <c r="E144" s="9" t="s">
        <v>334</v>
      </c>
      <c r="F144" s="10">
        <v>148.05</v>
      </c>
      <c r="G144" s="11">
        <v>80.12</v>
      </c>
      <c r="H144" s="24">
        <f t="shared" si="2"/>
        <v>77.682</v>
      </c>
      <c r="I144" s="10">
        <v>1</v>
      </c>
      <c r="J144" s="32" t="s">
        <v>15</v>
      </c>
    </row>
    <row r="145" spans="1:10" ht="21.75" customHeight="1">
      <c r="A145" s="12">
        <v>143</v>
      </c>
      <c r="B145" s="56" t="s">
        <v>335</v>
      </c>
      <c r="C145" s="57" t="s">
        <v>336</v>
      </c>
      <c r="D145" s="15" t="s">
        <v>260</v>
      </c>
      <c r="E145" s="15" t="s">
        <v>334</v>
      </c>
      <c r="F145" s="16">
        <v>127.27</v>
      </c>
      <c r="G145" s="17">
        <v>78.16</v>
      </c>
      <c r="H145" s="25">
        <f t="shared" si="2"/>
        <v>72.35</v>
      </c>
      <c r="I145" s="16">
        <v>2</v>
      </c>
      <c r="J145" s="33"/>
    </row>
    <row r="146" spans="1:10" s="1" customFormat="1" ht="21.75" customHeight="1">
      <c r="A146" s="18">
        <v>144</v>
      </c>
      <c r="B146" s="58" t="s">
        <v>337</v>
      </c>
      <c r="C146" s="59" t="s">
        <v>338</v>
      </c>
      <c r="D146" s="21" t="s">
        <v>260</v>
      </c>
      <c r="E146" s="21" t="s">
        <v>334</v>
      </c>
      <c r="F146" s="22">
        <v>118.55</v>
      </c>
      <c r="G146" s="23">
        <v>71.3</v>
      </c>
      <c r="H146" s="26">
        <f t="shared" si="2"/>
        <v>66.49</v>
      </c>
      <c r="I146" s="22">
        <v>3</v>
      </c>
      <c r="J146" s="34"/>
    </row>
  </sheetData>
  <sheetProtection/>
  <mergeCells count="1">
    <mergeCell ref="A1:J1"/>
  </mergeCells>
  <printOptions horizontalCentered="1"/>
  <pageMargins left="0.03888888888888889" right="0.15694444444444444" top="0.81875" bottom="0.5118055555555555" header="0.5118055555555555" footer="0.11805555555555555"/>
  <pageSetup fitToHeight="0"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柚。</cp:lastModifiedBy>
  <cp:lastPrinted>2020-08-21T02:38:57Z</cp:lastPrinted>
  <dcterms:created xsi:type="dcterms:W3CDTF">2019-06-12T13:25:29Z</dcterms:created>
  <dcterms:modified xsi:type="dcterms:W3CDTF">2021-03-13T08:26:08Z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