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Sheet1!$A$2:$I$15</definedName>
  </definedName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<sst xmlns="http://schemas.openxmlformats.org/spreadsheetml/2006/main" count="62" uniqueCount="42">
  <si>
    <t>姓名</t>
  </si>
  <si>
    <t>报考职位</t>
  </si>
  <si>
    <t>是</t>
    <phoneticPr fontId="1" type="noConversion"/>
  </si>
  <si>
    <t>否</t>
    <phoneticPr fontId="1" type="noConversion"/>
  </si>
  <si>
    <t>是</t>
    <phoneticPr fontId="1" type="noConversion"/>
  </si>
  <si>
    <t>准考证号</t>
    <phoneticPr fontId="1" type="noConversion"/>
  </si>
  <si>
    <t>是否入围
体检</t>
    <phoneticPr fontId="1" type="noConversion"/>
  </si>
  <si>
    <t>2021年浙江警官职业学院考试录用公务员
面试成绩、总成绩及入围体检人员名单</t>
    <phoneticPr fontId="1" type="noConversion"/>
  </si>
  <si>
    <t>唐洁</t>
    <phoneticPr fontId="4" type="noConversion"/>
  </si>
  <si>
    <t>宋爽</t>
    <phoneticPr fontId="4" type="noConversion"/>
  </si>
  <si>
    <t>邓林</t>
    <phoneticPr fontId="4" type="noConversion"/>
  </si>
  <si>
    <t>施倩倩</t>
    <phoneticPr fontId="4" type="noConversion"/>
  </si>
  <si>
    <t>关占花</t>
    <phoneticPr fontId="4" type="noConversion"/>
  </si>
  <si>
    <t>傅溢</t>
    <phoneticPr fontId="4" type="noConversion"/>
  </si>
  <si>
    <t>陈德贝</t>
    <phoneticPr fontId="4" type="noConversion"/>
  </si>
  <si>
    <t>殷芳利</t>
    <phoneticPr fontId="4" type="noConversion"/>
  </si>
  <si>
    <t>刘相瑶</t>
    <phoneticPr fontId="4" type="noConversion"/>
  </si>
  <si>
    <t>王佳蕊</t>
    <phoneticPr fontId="4" type="noConversion"/>
  </si>
  <si>
    <t>奚唐敏</t>
    <phoneticPr fontId="4" type="noConversion"/>
  </si>
  <si>
    <t>来晓</t>
    <phoneticPr fontId="4" type="noConversion"/>
  </si>
  <si>
    <t>周源</t>
    <phoneticPr fontId="4" type="noConversion"/>
  </si>
  <si>
    <t>刑法教学</t>
    <phoneticPr fontId="4" type="noConversion"/>
  </si>
  <si>
    <t>笔试成绩</t>
  </si>
  <si>
    <t>专业测试成绩</t>
    <phoneticPr fontId="4" type="noConversion"/>
  </si>
  <si>
    <t>结构化面试成绩</t>
    <phoneticPr fontId="4" type="noConversion"/>
  </si>
  <si>
    <t>总成绩</t>
    <phoneticPr fontId="4" type="noConversion"/>
  </si>
  <si>
    <t>排名</t>
    <phoneticPr fontId="4" type="noConversion"/>
  </si>
  <si>
    <t>112010207225</t>
    <phoneticPr fontId="4" type="noConversion"/>
  </si>
  <si>
    <t>112010201824</t>
    <phoneticPr fontId="4" type="noConversion"/>
  </si>
  <si>
    <t>112010200318</t>
    <phoneticPr fontId="4" type="noConversion"/>
  </si>
  <si>
    <t>112010207803</t>
    <phoneticPr fontId="4" type="noConversion"/>
  </si>
  <si>
    <t>112010207420</t>
    <phoneticPr fontId="4" type="noConversion"/>
  </si>
  <si>
    <t>112010200811</t>
    <phoneticPr fontId="4" type="noConversion"/>
  </si>
  <si>
    <t>法学教学</t>
    <phoneticPr fontId="4" type="noConversion"/>
  </si>
  <si>
    <t>112010203023</t>
    <phoneticPr fontId="4" type="noConversion"/>
  </si>
  <si>
    <t>112010203107</t>
    <phoneticPr fontId="4" type="noConversion"/>
  </si>
  <si>
    <t>112010201428</t>
    <phoneticPr fontId="4" type="noConversion"/>
  </si>
  <si>
    <t>112010200311</t>
    <phoneticPr fontId="4" type="noConversion"/>
  </si>
  <si>
    <t>安防技术教学</t>
    <phoneticPr fontId="4" type="noConversion"/>
  </si>
  <si>
    <t>112010202522</t>
    <phoneticPr fontId="4" type="noConversion"/>
  </si>
  <si>
    <t>112010200624</t>
    <phoneticPr fontId="4" type="noConversion"/>
  </si>
  <si>
    <t>112010208103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</si>
</sst>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K6" sqref="K6"/>
    </sheetView>
  </sheetViews>
  <sheetFormatPr defaultRowHeight="13.5" x14ac:dyDescent="0.15"/>
  <cols>
    <col min="1" max="1" width="11.5" customWidth="1"/>
    <col min="2" max="2" width="15.25" customWidth="1"/>
    <col min="3" max="3" width="22.75" customWidth="1"/>
    <col min="4" max="4" width="11" customWidth="1"/>
    <col min="5" max="5" width="9.25" customWidth="1"/>
    <col min="6" max="6" width="10.75" customWidth="1"/>
    <col min="7" max="7" width="11.375" customWidth="1"/>
    <col min="9" max="9" width="11.375" customWidth="1"/>
  </cols>
  <sheetData>
    <row r="1" spans="1:9" ht="63" customHeight="1" x14ac:dyDescent="0.15">
      <c r="A1" s="9" t="s">
        <v>7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15">
      <c r="A2" s="1" t="s">
        <v>0</v>
      </c>
      <c r="B2" s="1" t="s">
        <v>5</v>
      </c>
      <c r="C2" s="1" t="s">
        <v>1</v>
      </c>
      <c r="D2" s="3" t="s">
        <v>22</v>
      </c>
      <c r="E2" s="3" t="s">
        <v>23</v>
      </c>
      <c r="F2" s="3" t="s">
        <v>24</v>
      </c>
      <c r="G2" s="4" t="s">
        <v>25</v>
      </c>
      <c r="H2" s="4" t="s">
        <v>26</v>
      </c>
      <c r="I2" s="2" t="s">
        <v>6</v>
      </c>
    </row>
    <row r="3" spans="1:9" ht="24.95" customHeight="1" x14ac:dyDescent="0.15">
      <c r="A3" s="5" t="s">
        <v>8</v>
      </c>
      <c r="B3" s="5" t="s">
        <v>27</v>
      </c>
      <c r="C3" s="5" t="s">
        <v>21</v>
      </c>
      <c r="D3" s="5">
        <v>146</v>
      </c>
      <c r="E3" s="5">
        <v>89.4</v>
      </c>
      <c r="F3" s="5">
        <v>86.2</v>
      </c>
      <c r="G3" s="7">
        <f>D3/2*0.4+E3*0.3+F3*0.3</f>
        <v>81.88</v>
      </c>
      <c r="H3" s="8">
        <v>1</v>
      </c>
      <c r="I3" s="6" t="s">
        <v>2</v>
      </c>
    </row>
    <row r="4" spans="1:9" ht="24.95" customHeight="1" x14ac:dyDescent="0.15">
      <c r="A4" s="5" t="s">
        <v>9</v>
      </c>
      <c r="B4" s="5" t="s">
        <v>28</v>
      </c>
      <c r="C4" s="5" t="s">
        <v>21</v>
      </c>
      <c r="D4" s="5">
        <v>142.15</v>
      </c>
      <c r="E4" s="5">
        <v>83.6</v>
      </c>
      <c r="F4" s="5">
        <v>86.8</v>
      </c>
      <c r="G4" s="7">
        <f t="shared" ref="G4:G15" si="0">D4/2*0.4+E4*0.3+F4*0.3</f>
        <v>79.550000000000011</v>
      </c>
      <c r="H4" s="8">
        <v>2</v>
      </c>
      <c r="I4" s="6" t="s">
        <v>2</v>
      </c>
    </row>
    <row r="5" spans="1:9" ht="24.95" customHeight="1" x14ac:dyDescent="0.15">
      <c r="A5" s="5" t="s">
        <v>10</v>
      </c>
      <c r="B5" s="5" t="s">
        <v>29</v>
      </c>
      <c r="C5" s="5" t="s">
        <v>21</v>
      </c>
      <c r="D5" s="5">
        <v>125.04</v>
      </c>
      <c r="E5" s="5">
        <v>84.6</v>
      </c>
      <c r="F5" s="5">
        <v>90.8</v>
      </c>
      <c r="G5" s="7">
        <f>D5/2*0.4+E5*0.3+F5*0.3</f>
        <v>77.628</v>
      </c>
      <c r="H5" s="8">
        <v>3</v>
      </c>
      <c r="I5" s="6" t="s">
        <v>3</v>
      </c>
    </row>
    <row r="6" spans="1:9" ht="24.95" customHeight="1" x14ac:dyDescent="0.15">
      <c r="A6" s="5" t="s">
        <v>11</v>
      </c>
      <c r="B6" s="5" t="s">
        <v>30</v>
      </c>
      <c r="C6" s="5" t="s">
        <v>21</v>
      </c>
      <c r="D6" s="5">
        <v>129.46</v>
      </c>
      <c r="E6" s="5">
        <v>85.6</v>
      </c>
      <c r="F6" s="5">
        <v>85.6</v>
      </c>
      <c r="G6" s="7">
        <f t="shared" si="0"/>
        <v>77.251999999999995</v>
      </c>
      <c r="H6" s="8">
        <v>4</v>
      </c>
      <c r="I6" s="6" t="s">
        <v>3</v>
      </c>
    </row>
    <row r="7" spans="1:9" ht="24.95" customHeight="1" x14ac:dyDescent="0.15">
      <c r="A7" s="5" t="s">
        <v>12</v>
      </c>
      <c r="B7" s="5" t="s">
        <v>31</v>
      </c>
      <c r="C7" s="5" t="s">
        <v>21</v>
      </c>
      <c r="D7" s="5">
        <v>126.31</v>
      </c>
      <c r="E7" s="5">
        <v>86.4</v>
      </c>
      <c r="F7" s="5">
        <v>84.2</v>
      </c>
      <c r="G7" s="7">
        <f t="shared" si="0"/>
        <v>76.442000000000007</v>
      </c>
      <c r="H7" s="8">
        <v>5</v>
      </c>
      <c r="I7" s="6" t="s">
        <v>3</v>
      </c>
    </row>
    <row r="8" spans="1:9" ht="24.95" customHeight="1" x14ac:dyDescent="0.15">
      <c r="A8" s="5" t="s">
        <v>13</v>
      </c>
      <c r="B8" s="5" t="s">
        <v>32</v>
      </c>
      <c r="C8" s="5" t="s">
        <v>33</v>
      </c>
      <c r="D8" s="5">
        <v>136.62</v>
      </c>
      <c r="E8" s="5">
        <v>92.8</v>
      </c>
      <c r="F8" s="5">
        <v>88.8</v>
      </c>
      <c r="G8" s="7">
        <f>D8/2*0.4+E8*0.3+F8*0.3</f>
        <v>81.804000000000002</v>
      </c>
      <c r="H8" s="8">
        <v>1</v>
      </c>
      <c r="I8" s="6" t="s">
        <v>4</v>
      </c>
    </row>
    <row r="9" spans="1:9" ht="24.95" customHeight="1" x14ac:dyDescent="0.15">
      <c r="A9" s="5" t="s">
        <v>14</v>
      </c>
      <c r="B9" s="5" t="s">
        <v>34</v>
      </c>
      <c r="C9" s="5" t="s">
        <v>33</v>
      </c>
      <c r="D9" s="5">
        <v>130.38</v>
      </c>
      <c r="E9" s="5">
        <v>92.6</v>
      </c>
      <c r="F9" s="5">
        <v>92.4</v>
      </c>
      <c r="G9" s="7">
        <f>D9/2*0.4+E9*0.3+F9*0.3</f>
        <v>81.575999999999993</v>
      </c>
      <c r="H9" s="8">
        <v>2</v>
      </c>
      <c r="I9" s="6" t="s">
        <v>4</v>
      </c>
    </row>
    <row r="10" spans="1:9" ht="24.95" customHeight="1" x14ac:dyDescent="0.15">
      <c r="A10" s="5" t="s">
        <v>15</v>
      </c>
      <c r="B10" s="5" t="s">
        <v>35</v>
      </c>
      <c r="C10" s="5" t="s">
        <v>33</v>
      </c>
      <c r="D10" s="5">
        <v>140.58000000000001</v>
      </c>
      <c r="E10" s="5">
        <v>88</v>
      </c>
      <c r="F10" s="5">
        <v>85.6</v>
      </c>
      <c r="G10" s="7">
        <f t="shared" si="0"/>
        <v>80.195999999999998</v>
      </c>
      <c r="H10" s="8">
        <v>3</v>
      </c>
      <c r="I10" s="6" t="s">
        <v>3</v>
      </c>
    </row>
    <row r="11" spans="1:9" ht="24.95" customHeight="1" x14ac:dyDescent="0.15">
      <c r="A11" s="5" t="s">
        <v>16</v>
      </c>
      <c r="B11" s="5" t="s">
        <v>36</v>
      </c>
      <c r="C11" s="5" t="s">
        <v>33</v>
      </c>
      <c r="D11" s="5">
        <v>139.54</v>
      </c>
      <c r="E11" s="5">
        <v>82.2</v>
      </c>
      <c r="F11" s="5">
        <v>82.4</v>
      </c>
      <c r="G11" s="7">
        <f t="shared" si="0"/>
        <v>77.287999999999997</v>
      </c>
      <c r="H11" s="8">
        <v>4</v>
      </c>
      <c r="I11" s="6" t="s">
        <v>3</v>
      </c>
    </row>
    <row r="12" spans="1:9" ht="24.95" customHeight="1" x14ac:dyDescent="0.15">
      <c r="A12" s="5" t="s">
        <v>17</v>
      </c>
      <c r="B12" s="5" t="s">
        <v>37</v>
      </c>
      <c r="C12" s="5" t="s">
        <v>38</v>
      </c>
      <c r="D12" s="5">
        <v>132.46</v>
      </c>
      <c r="E12" s="5">
        <v>92.2</v>
      </c>
      <c r="F12" s="5">
        <v>87.2</v>
      </c>
      <c r="G12" s="7">
        <f>D12/2*0.4+E12*0.3+F12*0.3</f>
        <v>80.311999999999998</v>
      </c>
      <c r="H12" s="8">
        <v>1</v>
      </c>
      <c r="I12" s="6" t="s">
        <v>4</v>
      </c>
    </row>
    <row r="13" spans="1:9" ht="24.95" customHeight="1" x14ac:dyDescent="0.15">
      <c r="A13" s="5" t="s">
        <v>18</v>
      </c>
      <c r="B13" s="5" t="s">
        <v>39</v>
      </c>
      <c r="C13" s="5" t="s">
        <v>38</v>
      </c>
      <c r="D13" s="5">
        <v>133.38</v>
      </c>
      <c r="E13" s="5">
        <v>92.2</v>
      </c>
      <c r="F13" s="5">
        <v>85.8</v>
      </c>
      <c r="G13" s="7">
        <f>D13/2*0.4+E13*0.3+F13*0.3</f>
        <v>80.075999999999993</v>
      </c>
      <c r="H13" s="8">
        <v>2</v>
      </c>
      <c r="I13" s="6" t="s">
        <v>4</v>
      </c>
    </row>
    <row r="14" spans="1:9" ht="24.95" customHeight="1" x14ac:dyDescent="0.15">
      <c r="A14" s="5" t="s">
        <v>19</v>
      </c>
      <c r="B14" s="5" t="s">
        <v>40</v>
      </c>
      <c r="C14" s="5" t="s">
        <v>38</v>
      </c>
      <c r="D14" s="5">
        <v>136.12</v>
      </c>
      <c r="E14" s="5">
        <v>85</v>
      </c>
      <c r="F14" s="5">
        <v>89.4</v>
      </c>
      <c r="G14" s="7">
        <f>D14/2*0.4+E14*0.3+F14*0.3</f>
        <v>79.544000000000011</v>
      </c>
      <c r="H14" s="8">
        <v>3</v>
      </c>
      <c r="I14" s="6" t="s">
        <v>3</v>
      </c>
    </row>
    <row r="15" spans="1:9" ht="24.95" customHeight="1" x14ac:dyDescent="0.15">
      <c r="A15" s="5" t="s">
        <v>20</v>
      </c>
      <c r="B15" s="5" t="s">
        <v>41</v>
      </c>
      <c r="C15" s="5" t="s">
        <v>38</v>
      </c>
      <c r="D15" s="5">
        <v>139.62</v>
      </c>
      <c r="E15" s="5">
        <v>81.400000000000006</v>
      </c>
      <c r="F15" s="5">
        <v>82.2</v>
      </c>
      <c r="G15" s="7">
        <f t="shared" si="0"/>
        <v>77.004000000000005</v>
      </c>
      <c r="H15" s="8">
        <v>4</v>
      </c>
      <c r="I15" s="6" t="s">
        <v>3</v>
      </c>
    </row>
  </sheetData>
  <mergeCells count="1">
    <mergeCell ref="A1:I1"/>
  </mergeCells>
  <phoneticPr fontId="1" type="noConversion"/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2021-03-15T01:09:56Z</dcterms:modified>
</cp:coreProperties>
</file>