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<sst xmlns="http://schemas.openxmlformats.org/spreadsheetml/2006/main" count="140" uniqueCount="103">
  <si>
    <t>青岛市市内企业面向定西招聘岗位汇总表</t>
  </si>
  <si>
    <t>单位名称</t>
  </si>
  <si>
    <t>招聘岗位</t>
  </si>
  <si>
    <t>要求专业</t>
  </si>
  <si>
    <t>要求学历</t>
  </si>
  <si>
    <t>招聘    人数</t>
  </si>
  <si>
    <t>待遇</t>
  </si>
  <si>
    <t>其他条件</t>
  </si>
  <si>
    <t>单位简介</t>
  </si>
  <si>
    <t>单位     性质</t>
  </si>
  <si>
    <t>海利尔药业集团</t>
  </si>
  <si>
    <t>研发合成工程师</t>
  </si>
  <si>
    <t>有机化学、药物合成、化学等</t>
  </si>
  <si>
    <t>本科以上</t>
  </si>
  <si>
    <t>7000-18000</t>
  </si>
  <si>
    <t>海利尔药业集团始创于1999年，集团总部座落于美丽的海滨城市山东青岛，风景优美，经济发达，交通便利。集团于2017年1月12日在上海证券交易所主板A股上市（股票代码：603639），属国家定点农药、肥料生产企业，是集农药、肥料研发、生产、销售为一体的大型农化集团公司，面向全球客户提供植保产品和相关服务。集团现有员工2500余人，销售精英团队600余人，技术研发团队150余人，年销售额近30亿元，下辖16家子公司，拥有5个生产基地。</t>
  </si>
  <si>
    <t>股份制企业（上市）</t>
  </si>
  <si>
    <t>研发环保工程师</t>
  </si>
  <si>
    <t>环境工程、环境科学、化学</t>
  </si>
  <si>
    <t>研发分析员</t>
  </si>
  <si>
    <t>分析化学、化学</t>
  </si>
  <si>
    <t>6000-15000</t>
  </si>
  <si>
    <t>驻国外业务员</t>
  </si>
  <si>
    <t>不限</t>
  </si>
  <si>
    <t>9000-15000</t>
  </si>
  <si>
    <t>英语四级以上，能接受6个月以上在国外出差</t>
  </si>
  <si>
    <t>国内销售业务员</t>
  </si>
  <si>
    <t>大专以上</t>
  </si>
  <si>
    <t>综合年薪10万以上</t>
  </si>
  <si>
    <t>能接受在外出差，性格外向，有驾照</t>
  </si>
  <si>
    <t>集团管培生</t>
  </si>
  <si>
    <t>法律、外语、计算机、工商管理</t>
  </si>
  <si>
    <t>5000-6000</t>
  </si>
  <si>
    <t>抗压能力强、执行能力强</t>
  </si>
  <si>
    <t>青岛特锐德电气股份有限公司</t>
  </si>
  <si>
    <t>配盘接线</t>
  </si>
  <si>
    <t>专业不限</t>
  </si>
  <si>
    <t>中专</t>
  </si>
  <si>
    <t>3500-6500</t>
  </si>
  <si>
    <t xml:space="preserve">特锐德2004年创立，2009年上市，并为创业板第一股，股票代码：300001。
拥有子公司超过150家、资产150亿、集团销售规模105亿，市值超400亿，员工6000人，拥有川开电气等6大生产基地。
集团主要从事高端箱式电力设备制造、汽车充电生态网、新能源微网三大领域。特锐德是中国电力产品技术标准参与者和制定者、中国规模最大的箱式电力设备研发生产基地。
特锐德集团在全球拥有10大国际领先水平的研发中心，研发专利和专有技术1200多项，建立了1100多人的行业顶尖的技术研发团队；智能箱式变电站产品在中国铁路市场占有率60%以上，高端高压模块化变电站占电网及新能源市场60%以上。
</t>
  </si>
  <si>
    <t>股份制企业（上市、中德合资）</t>
  </si>
  <si>
    <t>售后</t>
  </si>
  <si>
    <t>机电、机械、电气优先</t>
  </si>
  <si>
    <t>大专</t>
  </si>
  <si>
    <t>质检</t>
  </si>
  <si>
    <t>采购</t>
  </si>
  <si>
    <t>安全员</t>
  </si>
  <si>
    <t>工艺</t>
  </si>
  <si>
    <t>技术支持</t>
  </si>
  <si>
    <t>机械、电气优先</t>
  </si>
  <si>
    <t>本科</t>
  </si>
  <si>
    <t>4500-8000</t>
  </si>
  <si>
    <t>电气设计</t>
  </si>
  <si>
    <t>电气自动化</t>
  </si>
  <si>
    <t>机械设计</t>
  </si>
  <si>
    <t>机械</t>
  </si>
  <si>
    <t>编程</t>
  </si>
  <si>
    <t>机电、机械、电气、数控优先</t>
  </si>
  <si>
    <t>3500-7500</t>
  </si>
  <si>
    <t>钣金、折弯、冲床</t>
  </si>
  <si>
    <t>焊接</t>
  </si>
  <si>
    <t>5000-9000</t>
  </si>
  <si>
    <t>华仁药业股份有限公司</t>
  </si>
  <si>
    <t>财务营销生</t>
  </si>
  <si>
    <t>金融、经济、财务相关</t>
  </si>
  <si>
    <t>本科及以上</t>
  </si>
  <si>
    <t>5000-7000</t>
  </si>
  <si>
    <t>公司宿舍、公司餐厅、五险一金、各类补贴福利齐全</t>
  </si>
  <si>
    <t xml:space="preserve"> 
华仁药业（以下简称公司）成立于1998年5月，是一家集产学研为一体的专业生产非 PVC 软袋输液的高新技术企业。是山东省省级应急储备定点输液生产企业。
2010年8月，公司在深圳证券交易所成功上市，股票简称“华仁药业”，股票代码“300110”。2019年7月，公司完成了股权变更，目前西安曲江天授大健康投资合伙企业（有限合伙）为公司控股股东。
</t>
  </si>
  <si>
    <t>生产管培生</t>
  </si>
  <si>
    <t>设备、电气、自动化、药学、生物相关</t>
  </si>
  <si>
    <t>化验员</t>
  </si>
  <si>
    <t>药学、生物、食品相关</t>
  </si>
  <si>
    <t>大专及以上</t>
  </si>
  <si>
    <t>4500-7000</t>
  </si>
  <si>
    <t>一线工人</t>
  </si>
  <si>
    <t>4000-6000</t>
  </si>
  <si>
    <t>瑞智（青岛）精密机电有限公司</t>
  </si>
  <si>
    <t>品质客服工程师</t>
  </si>
  <si>
    <t>机械设计/机电一体化专业</t>
  </si>
  <si>
    <t>公司面议</t>
  </si>
  <si>
    <t>英语六级</t>
  </si>
  <si>
    <t>瑞智集团是台湾上市公司，主要生产空调压缩机、马达、泵浦等，是国内外大型家电企业，如:海尔、海信、TCL、美的、格力、SHARP、GOODMAN等主要压缩机供应商。瑞智集团目前在大陆设立虎门、惠州、青岛、九江四大生产基地，是全球第四大压缩机制造企业。瑞智（青岛）精密机电有限公司，成立于2005年，位于山东省青岛市经济技术开发区，荣获国家级高新技术企业、山东省百强台资企业称号，公司占地15万平方米，注册资金9000万美元，年产1200万台压缩机。为每一名员工的发展提供广阔的空间，是有志之士工作与生活的理想选择！</t>
  </si>
  <si>
    <t>有限责任公司（外国法人独资）</t>
  </si>
  <si>
    <t>研发工程师</t>
  </si>
  <si>
    <t>3500-7000元</t>
  </si>
  <si>
    <t>熟悉机械设计原理、2D绘图、3D建模及分析，具有一定的机电相关的理论基础岗位职责：负责压缩机设计开发，新零件的设计及验证，新机种的开发</t>
  </si>
  <si>
    <t>品质工程师</t>
  </si>
  <si>
    <t>4500-6000元</t>
  </si>
  <si>
    <t>1.大专以上学历，熟练运用量检具</t>
  </si>
  <si>
    <t>2.工作积极向上、吃苦耐劳可配合加班，能适应夜班3.会使用办公软件，有品质工作经验者优先</t>
  </si>
  <si>
    <t>生技工程师</t>
  </si>
  <si>
    <t>大专以上学历，机电机械类专业，优秀应届毕业生也可</t>
  </si>
  <si>
    <t>设备维修</t>
  </si>
  <si>
    <t>懂PLC，适应白夜班倒，有电工证优先录用优秀应届毕业生</t>
  </si>
  <si>
    <t>合计</t>
  </si>
  <si>
    <t xml:space="preserve">五险一金、孝心工资；
定期相亲会、集体婚礼
多功能生活区：健身房、台球室、乒乓球室、篮球场免费使用，4人间宿舍，独立卫浴；
胶州、黄岛、城阳、崂山免费班车
</t>
  </si>
  <si>
    <t>联系电话</t>
    <phoneticPr fontId="7" type="noConversion"/>
  </si>
  <si>
    <t>联系人</t>
    <phoneticPr fontId="7" type="noConversion"/>
  </si>
  <si>
    <t>刘长兵</t>
    <phoneticPr fontId="7" type="noConversion"/>
  </si>
  <si>
    <t>孟经理</t>
    <phoneticPr fontId="7" type="noConversion"/>
  </si>
  <si>
    <t>李伟</t>
    <phoneticPr fontId="7" type="noConversion"/>
  </si>
  <si>
    <t>焦雪莹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</si>
</sst>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1"/>
      <color theme="1"/>
      <name val="方正书宋_GBK"/>
      <charset val="134"/>
    </font>
    <font>
      <sz val="9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Tahoma"/>
      <family val="2"/>
    </font>
    <font>
      <b/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6" workbookViewId="0">
      <selection activeCell="M18" sqref="M18"/>
    </sheetView>
  </sheetViews>
  <sheetFormatPr defaultColWidth="9" defaultRowHeight="14.25"/>
  <cols>
    <col min="1" max="1" width="7.25" style="1" customWidth="1"/>
    <col min="2" max="2" width="6.875" style="1" customWidth="1"/>
    <col min="3" max="3" width="10.25" style="1" customWidth="1"/>
    <col min="4" max="4" width="7.875" style="1" customWidth="1"/>
    <col min="5" max="5" width="5" style="1" customWidth="1"/>
    <col min="6" max="6" width="8.875" style="1" customWidth="1"/>
    <col min="7" max="7" width="19.75" style="2" customWidth="1"/>
    <col min="8" max="8" width="29.75" style="2" customWidth="1"/>
    <col min="9" max="9" width="5.625" style="1" customWidth="1"/>
    <col min="10" max="10" width="7.25" style="1" customWidth="1"/>
    <col min="11" max="11" width="12.75" style="1" bestFit="1" customWidth="1"/>
    <col min="12" max="16384" width="9" style="1"/>
  </cols>
  <sheetData>
    <row r="1" spans="1:11" ht="28.5">
      <c r="A1" s="13" t="s">
        <v>0</v>
      </c>
      <c r="B1" s="13"/>
      <c r="C1" s="13"/>
      <c r="D1" s="13"/>
      <c r="E1" s="13"/>
      <c r="F1" s="13"/>
      <c r="G1" s="14"/>
      <c r="H1" s="14"/>
      <c r="I1" s="13"/>
      <c r="J1" s="12"/>
    </row>
    <row r="2" spans="1:11" ht="23.1" customHeight="1">
      <c r="A2" s="15"/>
      <c r="B2" s="15"/>
      <c r="C2" s="15"/>
      <c r="D2" s="15"/>
      <c r="E2" s="15"/>
      <c r="F2" s="15"/>
      <c r="G2" s="16"/>
      <c r="H2" s="16"/>
      <c r="I2" s="28"/>
      <c r="J2" s="30"/>
    </row>
    <row r="3" spans="1:11" ht="32.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1" t="s">
        <v>98</v>
      </c>
      <c r="K3" s="3" t="s">
        <v>97</v>
      </c>
    </row>
    <row r="4" spans="1:11" ht="30" customHeight="1">
      <c r="A4" s="20" t="s">
        <v>10</v>
      </c>
      <c r="B4" s="5" t="s">
        <v>11</v>
      </c>
      <c r="C4" s="5" t="s">
        <v>12</v>
      </c>
      <c r="D4" s="5" t="s">
        <v>13</v>
      </c>
      <c r="E4" s="5">
        <v>40</v>
      </c>
      <c r="F4" s="5" t="s">
        <v>14</v>
      </c>
      <c r="G4" s="8"/>
      <c r="H4" s="25" t="s">
        <v>15</v>
      </c>
      <c r="I4" s="22" t="s">
        <v>16</v>
      </c>
      <c r="J4" s="32" t="s">
        <v>99</v>
      </c>
      <c r="K4" s="29">
        <v>18865325718</v>
      </c>
    </row>
    <row r="5" spans="1:11" ht="29.1" customHeight="1">
      <c r="A5" s="21"/>
      <c r="B5" s="5" t="s">
        <v>17</v>
      </c>
      <c r="C5" s="5" t="s">
        <v>18</v>
      </c>
      <c r="D5" s="5" t="s">
        <v>13</v>
      </c>
      <c r="E5" s="5">
        <v>10</v>
      </c>
      <c r="F5" s="5" t="s">
        <v>14</v>
      </c>
      <c r="G5" s="8"/>
      <c r="H5" s="26"/>
      <c r="I5" s="22"/>
      <c r="J5" s="21"/>
      <c r="K5" s="29"/>
    </row>
    <row r="6" spans="1:11" ht="30" customHeight="1">
      <c r="A6" s="21"/>
      <c r="B6" s="5" t="s">
        <v>19</v>
      </c>
      <c r="C6" s="5" t="s">
        <v>20</v>
      </c>
      <c r="D6" s="5" t="s">
        <v>13</v>
      </c>
      <c r="E6" s="5">
        <v>10</v>
      </c>
      <c r="F6" s="5" t="s">
        <v>21</v>
      </c>
      <c r="G6" s="8"/>
      <c r="H6" s="26"/>
      <c r="I6" s="22"/>
      <c r="J6" s="21"/>
      <c r="K6" s="29"/>
    </row>
    <row r="7" spans="1:11" ht="30.95" customHeight="1">
      <c r="A7" s="21"/>
      <c r="B7" s="5" t="s">
        <v>22</v>
      </c>
      <c r="C7" s="5" t="s">
        <v>23</v>
      </c>
      <c r="D7" s="5" t="s">
        <v>13</v>
      </c>
      <c r="E7" s="5">
        <v>20</v>
      </c>
      <c r="F7" s="5" t="s">
        <v>24</v>
      </c>
      <c r="G7" s="8" t="s">
        <v>25</v>
      </c>
      <c r="H7" s="26"/>
      <c r="I7" s="22"/>
      <c r="J7" s="21"/>
      <c r="K7" s="29"/>
    </row>
    <row r="8" spans="1:11" ht="33.950000000000003" customHeight="1">
      <c r="A8" s="21"/>
      <c r="B8" s="5" t="s">
        <v>26</v>
      </c>
      <c r="C8" s="5" t="s">
        <v>23</v>
      </c>
      <c r="D8" s="5" t="s">
        <v>27</v>
      </c>
      <c r="E8" s="5">
        <v>80</v>
      </c>
      <c r="F8" s="5" t="s">
        <v>28</v>
      </c>
      <c r="G8" s="8" t="s">
        <v>29</v>
      </c>
      <c r="H8" s="26"/>
      <c r="I8" s="22"/>
      <c r="J8" s="21"/>
      <c r="K8" s="29"/>
    </row>
    <row r="9" spans="1:11" ht="33.950000000000003" customHeight="1">
      <c r="A9" s="21"/>
      <c r="B9" s="4" t="s">
        <v>30</v>
      </c>
      <c r="C9" s="4" t="s">
        <v>31</v>
      </c>
      <c r="D9" s="4" t="s">
        <v>13</v>
      </c>
      <c r="E9" s="4">
        <v>5</v>
      </c>
      <c r="F9" s="4" t="s">
        <v>32</v>
      </c>
      <c r="G9" s="9" t="s">
        <v>33</v>
      </c>
      <c r="H9" s="26"/>
      <c r="I9" s="22"/>
      <c r="J9" s="27"/>
      <c r="K9" s="29"/>
    </row>
    <row r="10" spans="1:11" ht="33" customHeight="1">
      <c r="A10" s="22" t="s">
        <v>34</v>
      </c>
      <c r="B10" s="5" t="s">
        <v>35</v>
      </c>
      <c r="C10" s="5" t="s">
        <v>36</v>
      </c>
      <c r="D10" s="5" t="s">
        <v>37</v>
      </c>
      <c r="E10" s="5">
        <v>40</v>
      </c>
      <c r="F10" s="5" t="s">
        <v>38</v>
      </c>
      <c r="G10" s="23" t="s">
        <v>96</v>
      </c>
      <c r="H10" s="24" t="s">
        <v>39</v>
      </c>
      <c r="I10" s="22" t="s">
        <v>40</v>
      </c>
      <c r="J10" s="32" t="s">
        <v>102</v>
      </c>
      <c r="K10" s="29">
        <v>18661718707</v>
      </c>
    </row>
    <row r="11" spans="1:11" ht="24" customHeight="1">
      <c r="A11" s="22"/>
      <c r="B11" s="5" t="s">
        <v>41</v>
      </c>
      <c r="C11" s="22" t="s">
        <v>42</v>
      </c>
      <c r="D11" s="5" t="s">
        <v>43</v>
      </c>
      <c r="E11" s="5">
        <v>20</v>
      </c>
      <c r="F11" s="22" t="s">
        <v>38</v>
      </c>
      <c r="G11" s="23"/>
      <c r="H11" s="24"/>
      <c r="I11" s="22"/>
      <c r="J11" s="21"/>
      <c r="K11" s="29"/>
    </row>
    <row r="12" spans="1:11" ht="24" customHeight="1">
      <c r="A12" s="22"/>
      <c r="B12" s="5" t="s">
        <v>44</v>
      </c>
      <c r="C12" s="22"/>
      <c r="D12" s="5" t="s">
        <v>43</v>
      </c>
      <c r="E12" s="5">
        <v>10</v>
      </c>
      <c r="F12" s="22"/>
      <c r="G12" s="23"/>
      <c r="H12" s="24"/>
      <c r="I12" s="22"/>
      <c r="J12" s="21"/>
      <c r="K12" s="29"/>
    </row>
    <row r="13" spans="1:11" ht="24" customHeight="1">
      <c r="A13" s="22"/>
      <c r="B13" s="5" t="s">
        <v>45</v>
      </c>
      <c r="C13" s="22"/>
      <c r="D13" s="5" t="s">
        <v>43</v>
      </c>
      <c r="E13" s="5">
        <v>5</v>
      </c>
      <c r="F13" s="22"/>
      <c r="G13" s="23"/>
      <c r="H13" s="24"/>
      <c r="I13" s="22"/>
      <c r="J13" s="21"/>
      <c r="K13" s="29"/>
    </row>
    <row r="14" spans="1:11" ht="24" customHeight="1">
      <c r="A14" s="22"/>
      <c r="B14" s="5" t="s">
        <v>46</v>
      </c>
      <c r="C14" s="22"/>
      <c r="D14" s="5" t="s">
        <v>43</v>
      </c>
      <c r="E14" s="5">
        <v>2</v>
      </c>
      <c r="F14" s="22"/>
      <c r="G14" s="23"/>
      <c r="H14" s="24"/>
      <c r="I14" s="22"/>
      <c r="J14" s="21"/>
      <c r="K14" s="29"/>
    </row>
    <row r="15" spans="1:11" ht="24" customHeight="1">
      <c r="A15" s="22"/>
      <c r="B15" s="5" t="s">
        <v>47</v>
      </c>
      <c r="C15" s="22"/>
      <c r="D15" s="5" t="s">
        <v>43</v>
      </c>
      <c r="E15" s="5">
        <v>2</v>
      </c>
      <c r="F15" s="22"/>
      <c r="G15" s="23"/>
      <c r="H15" s="24"/>
      <c r="I15" s="22"/>
      <c r="J15" s="21"/>
      <c r="K15" s="29"/>
    </row>
    <row r="16" spans="1:11" ht="26.1" customHeight="1">
      <c r="A16" s="22"/>
      <c r="B16" s="5" t="s">
        <v>48</v>
      </c>
      <c r="C16" s="5" t="s">
        <v>49</v>
      </c>
      <c r="D16" s="5" t="s">
        <v>50</v>
      </c>
      <c r="E16" s="5">
        <v>10</v>
      </c>
      <c r="F16" s="5" t="s">
        <v>51</v>
      </c>
      <c r="G16" s="23"/>
      <c r="H16" s="24"/>
      <c r="I16" s="22"/>
      <c r="J16" s="21"/>
      <c r="K16" s="29"/>
    </row>
    <row r="17" spans="1:11" ht="26.1" customHeight="1">
      <c r="A17" s="22"/>
      <c r="B17" s="5" t="s">
        <v>52</v>
      </c>
      <c r="C17" s="5" t="s">
        <v>53</v>
      </c>
      <c r="D17" s="5" t="s">
        <v>50</v>
      </c>
      <c r="E17" s="5">
        <v>15</v>
      </c>
      <c r="F17" s="5" t="s">
        <v>51</v>
      </c>
      <c r="G17" s="23"/>
      <c r="H17" s="24"/>
      <c r="I17" s="22"/>
      <c r="J17" s="21"/>
      <c r="K17" s="29"/>
    </row>
    <row r="18" spans="1:11" ht="26.1" customHeight="1">
      <c r="A18" s="22"/>
      <c r="B18" s="5" t="s">
        <v>54</v>
      </c>
      <c r="C18" s="5" t="s">
        <v>55</v>
      </c>
      <c r="D18" s="5" t="s">
        <v>50</v>
      </c>
      <c r="E18" s="5">
        <v>15</v>
      </c>
      <c r="F18" s="5" t="s">
        <v>51</v>
      </c>
      <c r="G18" s="23"/>
      <c r="H18" s="24"/>
      <c r="I18" s="22"/>
      <c r="J18" s="21"/>
      <c r="K18" s="29"/>
    </row>
    <row r="19" spans="1:11" ht="27" customHeight="1">
      <c r="A19" s="22"/>
      <c r="B19" s="5" t="s">
        <v>56</v>
      </c>
      <c r="C19" s="5" t="s">
        <v>57</v>
      </c>
      <c r="D19" s="5" t="s">
        <v>43</v>
      </c>
      <c r="E19" s="5">
        <v>3</v>
      </c>
      <c r="F19" s="5" t="s">
        <v>58</v>
      </c>
      <c r="G19" s="23"/>
      <c r="H19" s="24"/>
      <c r="I19" s="22"/>
      <c r="J19" s="21"/>
      <c r="K19" s="29"/>
    </row>
    <row r="20" spans="1:11" ht="26.1" customHeight="1">
      <c r="A20" s="22"/>
      <c r="B20" s="5" t="s">
        <v>59</v>
      </c>
      <c r="C20" s="5" t="s">
        <v>36</v>
      </c>
      <c r="D20" s="5" t="s">
        <v>37</v>
      </c>
      <c r="E20" s="5">
        <v>20</v>
      </c>
      <c r="F20" s="5" t="s">
        <v>58</v>
      </c>
      <c r="G20" s="23"/>
      <c r="H20" s="24"/>
      <c r="I20" s="22"/>
      <c r="J20" s="21"/>
      <c r="K20" s="29"/>
    </row>
    <row r="21" spans="1:11" ht="26.1" customHeight="1">
      <c r="A21" s="22"/>
      <c r="B21" s="5" t="s">
        <v>60</v>
      </c>
      <c r="C21" s="5" t="s">
        <v>60</v>
      </c>
      <c r="D21" s="5" t="s">
        <v>37</v>
      </c>
      <c r="E21" s="5">
        <v>20</v>
      </c>
      <c r="F21" s="5" t="s">
        <v>61</v>
      </c>
      <c r="G21" s="23"/>
      <c r="H21" s="24"/>
      <c r="I21" s="22"/>
      <c r="J21" s="27"/>
      <c r="K21" s="29"/>
    </row>
    <row r="22" spans="1:11" ht="30" customHeight="1">
      <c r="A22" s="20" t="s">
        <v>62</v>
      </c>
      <c r="B22" s="5" t="s">
        <v>63</v>
      </c>
      <c r="C22" s="5" t="s">
        <v>64</v>
      </c>
      <c r="D22" s="5" t="s">
        <v>65</v>
      </c>
      <c r="E22" s="5">
        <v>15</v>
      </c>
      <c r="F22" s="5" t="s">
        <v>66</v>
      </c>
      <c r="G22" s="24" t="s">
        <v>67</v>
      </c>
      <c r="H22" s="25" t="s">
        <v>68</v>
      </c>
      <c r="I22" s="22" t="s">
        <v>16</v>
      </c>
      <c r="J22" s="32" t="s">
        <v>100</v>
      </c>
      <c r="K22" s="29">
        <v>13001987323</v>
      </c>
    </row>
    <row r="23" spans="1:11" ht="41.1" customHeight="1">
      <c r="A23" s="21"/>
      <c r="B23" s="5" t="s">
        <v>69</v>
      </c>
      <c r="C23" s="5" t="s">
        <v>70</v>
      </c>
      <c r="D23" s="5" t="s">
        <v>65</v>
      </c>
      <c r="E23" s="5">
        <v>30</v>
      </c>
      <c r="F23" s="5" t="s">
        <v>66</v>
      </c>
      <c r="G23" s="24"/>
      <c r="H23" s="26"/>
      <c r="I23" s="22"/>
      <c r="J23" s="21"/>
      <c r="K23" s="29"/>
    </row>
    <row r="24" spans="1:11" ht="26.1" customHeight="1">
      <c r="A24" s="21"/>
      <c r="B24" s="5" t="s">
        <v>71</v>
      </c>
      <c r="C24" s="5" t="s">
        <v>72</v>
      </c>
      <c r="D24" s="5" t="s">
        <v>73</v>
      </c>
      <c r="E24" s="5">
        <v>5</v>
      </c>
      <c r="F24" s="5" t="s">
        <v>74</v>
      </c>
      <c r="G24" s="24"/>
      <c r="H24" s="26"/>
      <c r="I24" s="22"/>
      <c r="J24" s="21"/>
      <c r="K24" s="29"/>
    </row>
    <row r="25" spans="1:11" ht="21" customHeight="1">
      <c r="A25" s="21"/>
      <c r="B25" s="4" t="s">
        <v>75</v>
      </c>
      <c r="C25" s="4" t="s">
        <v>36</v>
      </c>
      <c r="D25" s="4" t="s">
        <v>73</v>
      </c>
      <c r="E25" s="4">
        <v>10</v>
      </c>
      <c r="F25" s="4" t="s">
        <v>76</v>
      </c>
      <c r="G25" s="25"/>
      <c r="H25" s="26"/>
      <c r="I25" s="22"/>
      <c r="J25" s="27"/>
      <c r="K25" s="29"/>
    </row>
    <row r="26" spans="1:11" ht="30.95" customHeight="1">
      <c r="A26" s="20" t="s">
        <v>77</v>
      </c>
      <c r="B26" s="5" t="s">
        <v>78</v>
      </c>
      <c r="C26" s="5" t="s">
        <v>79</v>
      </c>
      <c r="D26" s="5" t="s">
        <v>50</v>
      </c>
      <c r="E26" s="5">
        <v>1</v>
      </c>
      <c r="F26" s="5" t="s">
        <v>80</v>
      </c>
      <c r="G26" s="8" t="s">
        <v>81</v>
      </c>
      <c r="H26" s="17" t="s">
        <v>82</v>
      </c>
      <c r="I26" s="22" t="s">
        <v>83</v>
      </c>
      <c r="J26" s="32" t="s">
        <v>101</v>
      </c>
      <c r="K26" s="29">
        <v>18563932343</v>
      </c>
    </row>
    <row r="27" spans="1:11" ht="63" customHeight="1">
      <c r="A27" s="21"/>
      <c r="B27" s="5" t="s">
        <v>84</v>
      </c>
      <c r="C27" s="5" t="s">
        <v>79</v>
      </c>
      <c r="D27" s="5" t="s">
        <v>50</v>
      </c>
      <c r="E27" s="5">
        <v>6</v>
      </c>
      <c r="F27" s="5" t="s">
        <v>85</v>
      </c>
      <c r="G27" s="10" t="s">
        <v>86</v>
      </c>
      <c r="H27" s="18"/>
      <c r="I27" s="22"/>
      <c r="J27" s="21"/>
      <c r="K27" s="29"/>
    </row>
    <row r="28" spans="1:11" ht="29.1" customHeight="1">
      <c r="A28" s="21"/>
      <c r="B28" s="22" t="s">
        <v>87</v>
      </c>
      <c r="C28" s="22" t="s">
        <v>79</v>
      </c>
      <c r="D28" s="22" t="s">
        <v>43</v>
      </c>
      <c r="E28" s="22">
        <v>3</v>
      </c>
      <c r="F28" s="22" t="s">
        <v>88</v>
      </c>
      <c r="G28" s="8" t="s">
        <v>89</v>
      </c>
      <c r="H28" s="18"/>
      <c r="I28" s="22"/>
      <c r="J28" s="21"/>
      <c r="K28" s="29"/>
    </row>
    <row r="29" spans="1:11" ht="41.1" customHeight="1">
      <c r="A29" s="21"/>
      <c r="B29" s="22"/>
      <c r="C29" s="22"/>
      <c r="D29" s="22"/>
      <c r="E29" s="22"/>
      <c r="F29" s="22"/>
      <c r="G29" s="10" t="s">
        <v>90</v>
      </c>
      <c r="H29" s="18"/>
      <c r="I29" s="22"/>
      <c r="J29" s="21"/>
      <c r="K29" s="29"/>
    </row>
    <row r="30" spans="1:11" ht="33" customHeight="1">
      <c r="A30" s="21"/>
      <c r="B30" s="5" t="s">
        <v>91</v>
      </c>
      <c r="C30" s="5" t="s">
        <v>79</v>
      </c>
      <c r="D30" s="5" t="s">
        <v>43</v>
      </c>
      <c r="E30" s="5">
        <v>3</v>
      </c>
      <c r="F30" s="5" t="s">
        <v>85</v>
      </c>
      <c r="G30" s="8" t="s">
        <v>92</v>
      </c>
      <c r="H30" s="18"/>
      <c r="I30" s="22"/>
      <c r="J30" s="21"/>
      <c r="K30" s="29"/>
    </row>
    <row r="31" spans="1:11" ht="39" customHeight="1">
      <c r="A31" s="27"/>
      <c r="B31" s="4" t="s">
        <v>93</v>
      </c>
      <c r="C31" s="4" t="s">
        <v>79</v>
      </c>
      <c r="D31" s="4" t="s">
        <v>43</v>
      </c>
      <c r="E31" s="4">
        <v>4</v>
      </c>
      <c r="F31" s="4" t="s">
        <v>66</v>
      </c>
      <c r="G31" s="9" t="s">
        <v>94</v>
      </c>
      <c r="H31" s="19"/>
      <c r="I31" s="22"/>
      <c r="J31" s="27"/>
      <c r="K31" s="29"/>
    </row>
    <row r="32" spans="1:11" ht="27" customHeight="1">
      <c r="A32" s="6" t="s">
        <v>95</v>
      </c>
      <c r="B32" s="7"/>
      <c r="C32" s="7"/>
      <c r="D32" s="7"/>
      <c r="E32" s="5">
        <f>SUM(E4:E31)</f>
        <v>404</v>
      </c>
      <c r="F32" s="7"/>
      <c r="G32" s="11"/>
      <c r="H32" s="11"/>
      <c r="I32" s="7"/>
      <c r="J32" s="7"/>
      <c r="K32" s="7"/>
    </row>
  </sheetData>
  <mergeCells count="30">
    <mergeCell ref="K4:K9"/>
    <mergeCell ref="K10:K21"/>
    <mergeCell ref="K22:K25"/>
    <mergeCell ref="K26:K31"/>
    <mergeCell ref="J4:J9"/>
    <mergeCell ref="J10:J21"/>
    <mergeCell ref="J22:J25"/>
    <mergeCell ref="J26:J31"/>
    <mergeCell ref="F28:F29"/>
    <mergeCell ref="A4:A9"/>
    <mergeCell ref="A10:A21"/>
    <mergeCell ref="A22:A25"/>
    <mergeCell ref="A26:A31"/>
    <mergeCell ref="B28:B29"/>
    <mergeCell ref="A1:I2"/>
    <mergeCell ref="H26:H31"/>
    <mergeCell ref="I4:I9"/>
    <mergeCell ref="I10:I21"/>
    <mergeCell ref="I22:I25"/>
    <mergeCell ref="I26:I31"/>
    <mergeCell ref="G10:G21"/>
    <mergeCell ref="G22:G25"/>
    <mergeCell ref="H4:H9"/>
    <mergeCell ref="H10:H21"/>
    <mergeCell ref="H22:H25"/>
    <mergeCell ref="C11:C15"/>
    <mergeCell ref="C28:C29"/>
    <mergeCell ref="D28:D29"/>
    <mergeCell ref="E28:E29"/>
    <mergeCell ref="F11:F15"/>
  </mergeCells>
  <phoneticPr fontId="7" type="noConversion"/>
  <printOptions horizontalCentered="1" verticalCentered="1"/>
  <pageMargins left="0.70069444444444495" right="0.35416666666666702" top="0.39305555555555599" bottom="0.55069444444444404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2008-09-13T09:22:00Z</dcterms:created>
  <dcterms:modified xsi:type="dcterms:W3CDTF">2021-04-08T09:08:14Z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